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<sst xmlns="http://schemas.openxmlformats.org/spreadsheetml/2006/main" count="78" uniqueCount="74">
  <si>
    <t>附件：1</t>
  </si>
  <si>
    <t>珠海市斗门区2019年6月份公开招聘公办中小学教师岗位表</t>
  </si>
  <si>
    <t>2019.5.24</t>
  </si>
  <si>
    <t>岗位
类别</t>
  </si>
  <si>
    <t>岗位
代码</t>
  </si>
  <si>
    <t>招聘
学科</t>
  </si>
  <si>
    <t>招聘
人数</t>
  </si>
  <si>
    <t>考点
（现场确认点）</t>
  </si>
  <si>
    <t>学历学位要求</t>
  </si>
  <si>
    <t>专业名称及代码</t>
  </si>
  <si>
    <t>相关要求</t>
  </si>
  <si>
    <t>A类</t>
  </si>
  <si>
    <t>华南201901</t>
  </si>
  <si>
    <t>语文</t>
  </si>
  <si>
    <t>华南师范大学
石牌校区</t>
  </si>
  <si>
    <t>全日制研究生硕士及以上学历学位或具有国家教育部认证的国境外研究生硕士及以上学历学位</t>
  </si>
  <si>
    <t>中国语言文学（A0501）、课程与教学论（A040102)_限语文方向</t>
  </si>
  <si>
    <t>1.报考语文学科须普通话二级甲等及以上，其他学科须普通话二级乙等及以上；
2.具有中小学教师资格证，其中2019年师范类毕业生须提供必修课教育学、心理学合格成绩，2019年非师范类毕业生须提供中小学教师资格考试笔试或面试合格证明（登陆“中小学教师资格考试”网截图合格成绩）。</t>
  </si>
  <si>
    <t>华南201902</t>
  </si>
  <si>
    <t>数学</t>
  </si>
  <si>
    <t>数学(A0701)、课程与教学论（A040102)_限数学方向</t>
  </si>
  <si>
    <t>华南201903</t>
  </si>
  <si>
    <t>英语</t>
  </si>
  <si>
    <t>英语语言文学(A050201)、课程与教学论(A040102)_限英语方向</t>
  </si>
  <si>
    <t>B类</t>
  </si>
  <si>
    <t>湖南201901</t>
  </si>
  <si>
    <t>科学</t>
  </si>
  <si>
    <t>湖南师范大学</t>
  </si>
  <si>
    <t>全日制本科学士及以上学历学位或具有国家教育部认证的国境外本科学士及以上学历学位</t>
  </si>
  <si>
    <t>物理学（A0702）、物理学类（B0702）、化学（A0703)、化学类（B0703）</t>
  </si>
  <si>
    <t xml:space="preserve">
1.普通话二级乙等及以上；
2.具有中小学教师资格证，其中2019年师范类毕业生须提供必修课教育学、心理学合格成绩，2019年非师范类毕业生须提供中小学教师资格考试笔试或面试合格证明（登陆“中小学教师资格考试”网截图合格成绩），报考生物、历史、地理学科须具有中学教师资格证。
</t>
  </si>
  <si>
    <t>湖南201902</t>
  </si>
  <si>
    <t>信息
技术</t>
  </si>
  <si>
    <t>教育技术学（A040110）、计算机科学与技术（A0812）、教育技术学（B040104）、电子信息科学与技术（B080714）、电子信息工程（B080701）、计算机科学与技术（B080901）、信息管理与信息系统（B120102）</t>
  </si>
  <si>
    <t>湖南201903</t>
  </si>
  <si>
    <t>音乐</t>
  </si>
  <si>
    <t>音乐学（A050402）、舞蹈学（A050408）、音乐与舞蹈学类（B0505）</t>
  </si>
  <si>
    <t>湖南201904</t>
  </si>
  <si>
    <t>体育</t>
  </si>
  <si>
    <t>体育学（A0403）、体育学类（B0403）</t>
  </si>
  <si>
    <t>湖南201905</t>
  </si>
  <si>
    <t>美术</t>
  </si>
  <si>
    <t>美术学（A050403）、美术学（B050701）、绘画（B050702）、中国画（B050706）</t>
  </si>
  <si>
    <t>湖南201906</t>
  </si>
  <si>
    <t>心理</t>
  </si>
  <si>
    <t>基础心理学（A040201）、发展与教育心理学（A040202）、应用心理学（A040203）、心理学（B040201）、应用心理学（B040202）</t>
  </si>
  <si>
    <t>湖南201907</t>
  </si>
  <si>
    <t>生物</t>
  </si>
  <si>
    <t>生物学（A0710）、生物科学（B071001）、生物技术（B071002）</t>
  </si>
  <si>
    <t>湖南201908</t>
  </si>
  <si>
    <t>历史</t>
  </si>
  <si>
    <t>历史学（A0601）、历史学（B060101）、世界史（B060102）</t>
  </si>
  <si>
    <t>湖南201909</t>
  </si>
  <si>
    <t>地理</t>
  </si>
  <si>
    <t>地理学（A0705）、地理科学类（B0705）、地理信息科学与技术（B070903）</t>
  </si>
  <si>
    <t>华南201904</t>
  </si>
  <si>
    <t>特殊
教育</t>
  </si>
  <si>
    <t>特殊教育学（A040109）、特殊教育（B040108）</t>
  </si>
  <si>
    <r>
      <t>C类</t>
    </r>
    <r>
      <rPr>
        <sz val="11"/>
        <rFont val="仿宋_GB2312"/>
        <family val="0"/>
      </rPr>
      <t xml:space="preserve">
骨干教师</t>
    </r>
  </si>
  <si>
    <t>华南201905</t>
  </si>
  <si>
    <t>华南师范大学石牌校区</t>
  </si>
  <si>
    <t>全日制本科学士
及以上学历学位或具有国家教育部认证的国境外本科学士及以上学历学位</t>
  </si>
  <si>
    <t>中国语言文学（A0501）、课程与教学论（A040102)_限语文方向、汉语言文学（B050101)、汉语言（B050102)、汉语国际教育（B050103)、应用语言学（B050106)、小学教育（B040107)</t>
  </si>
  <si>
    <t>1.40周岁以下（即1979年5月31日后出生）；
2.报考语文学科须普通话二级甲等及以上，其他学科须普通话二级乙等及以上；
3.具有中小学教师资格证；
4.中小学二级及以上职称；
5.从事中小学教育教学工作3年及以上经历，且目前仍在学校教育教学岗位；
6.具备下列资历条件之一：
①课堂教学评比、教育教学成果获县区教育行政（教研）部门及以上奖励；②县区级及以上学科带头人或名师（骨干）培养对象；③获县区教育行政部门及以上名教师、名班主任、骨干教师、岗位能手或教坛新秀等荣誉称号者）。</t>
  </si>
  <si>
    <t>华南201906</t>
  </si>
  <si>
    <t>数学(A0701)、课程与教学论（A040102)_限数学方向、数学类(B0701)、小学教育(B040107)</t>
  </si>
  <si>
    <t>华南201907</t>
  </si>
  <si>
    <t>英语语言文学(A050201)、课程与教学论(A040102)_限英语方向、英语(B050201)、商务英语（B050262）、翻译（B050261）_限英语方向、小学教育(B040107)_限英语方向</t>
  </si>
  <si>
    <t>华南201908</t>
  </si>
  <si>
    <t>思想
品德</t>
  </si>
  <si>
    <t>法学（A0301）、政治学理论（A030201）、思想政治教育（A030505）、法学类（B0301）、思想政治教育（B030503）</t>
  </si>
  <si>
    <t>合计</t>
  </si>
  <si>
    <t>说明</t>
  </si>
  <si>
    <t xml:space="preserve">   1. 报考人员所学专业以招聘学科要求学历证书上的专业为准，专业名称及代码参照《广东省考试录用公务员专业目录（2017年版）》执行。所学专业未列入专业目录（没有专业代码）的，可选择专业目录中的相近专业报考，所学专业必修课程须与报考学科要求专业的主要课程基本一致，并提交毕业证书（已毕业的）、所学专业课程成绩单（须教务处盖章）、院校出具的课程对比情况说明及专业院校设置专业的依据等材料。
   2. 报名网址入口：http://www.dm-hr.net/applications/exam/examinee/process/personlogin.asp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</si>
</sst>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1"/>
      <name val="仿宋_GB2312"/>
      <family val="0"/>
    </font>
    <font>
      <sz val="12"/>
      <name val="仿宋_GB2312"/>
      <family val="0"/>
    </font>
    <font>
      <b/>
      <sz val="20"/>
      <name val="宋体"/>
      <family val="0"/>
    </font>
    <font>
      <sz val="10"/>
      <name val="仿宋_GB2312"/>
      <family val="0"/>
    </font>
    <font>
      <sz val="10"/>
      <name val="宋体"/>
      <family val="0"/>
    </font>
    <font>
      <b/>
      <sz val="11"/>
      <name val="仿宋_GB2312"/>
      <family val="0"/>
    </font>
    <font>
      <b/>
      <sz val="12"/>
      <name val="宋体"/>
      <family val="0"/>
    </font>
    <font>
      <b/>
      <sz val="10"/>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3" fillId="6" borderId="2" applyNumberFormat="0" applyFont="0" applyAlignment="0" applyProtection="0"/>
    <xf numFmtId="0" fontId="18" fillId="3"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2" fillId="0" borderId="3" applyNumberFormat="0" applyFill="0" applyAlignment="0" applyProtection="0"/>
    <xf numFmtId="0" fontId="10" fillId="0" borderId="3" applyNumberFormat="0" applyFill="0" applyAlignment="0" applyProtection="0"/>
    <xf numFmtId="0" fontId="18" fillId="7" borderId="0" applyNumberFormat="0" applyBorder="0" applyAlignment="0" applyProtection="0"/>
    <xf numFmtId="0" fontId="14" fillId="0" borderId="4" applyNumberFormat="0" applyFill="0" applyAlignment="0" applyProtection="0"/>
    <xf numFmtId="0" fontId="18"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7" fillId="8" borderId="6" applyNumberFormat="0" applyAlignment="0" applyProtection="0"/>
    <xf numFmtId="0" fontId="13" fillId="9" borderId="0" applyNumberFormat="0" applyBorder="0" applyAlignment="0" applyProtection="0"/>
    <xf numFmtId="0" fontId="18" fillId="10" borderId="0" applyNumberFormat="0" applyBorder="0" applyAlignment="0" applyProtection="0"/>
    <xf numFmtId="0" fontId="24" fillId="0" borderId="7" applyNumberFormat="0" applyFill="0" applyAlignment="0" applyProtection="0"/>
    <xf numFmtId="0" fontId="28"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8"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8" fillId="16" borderId="0" applyNumberFormat="0" applyBorder="0" applyAlignment="0" applyProtection="0"/>
    <xf numFmtId="0" fontId="13"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3" fillId="4" borderId="0" applyNumberFormat="0" applyBorder="0" applyAlignment="0" applyProtection="0"/>
    <xf numFmtId="0" fontId="18" fillId="4" borderId="0" applyNumberFormat="0" applyBorder="0" applyAlignment="0" applyProtection="0"/>
    <xf numFmtId="0" fontId="13" fillId="0" borderId="0">
      <alignment vertical="center"/>
      <protection/>
    </xf>
  </cellStyleXfs>
  <cellXfs count="28">
    <xf numFmtId="0" fontId="0" fillId="0" borderId="0" xfId="0" applyAlignment="1">
      <alignment vertical="center"/>
    </xf>
    <xf numFmtId="0" fontId="0"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wrapText="1"/>
    </xf>
    <xf numFmtId="49" fontId="2" fillId="0" borderId="0" xfId="0" applyNumberFormat="1" applyFont="1" applyAlignment="1">
      <alignment horizontal="right"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9" xfId="63" applyFont="1" applyBorder="1" applyAlignment="1">
      <alignment horizontal="center" vertical="center" wrapText="1"/>
      <protection/>
    </xf>
    <xf numFmtId="0" fontId="5" fillId="0" borderId="9" xfId="0" applyFont="1" applyBorder="1" applyAlignment="1">
      <alignment horizontal="left" vertical="center" wrapText="1"/>
    </xf>
    <xf numFmtId="0" fontId="5" fillId="0" borderId="9" xfId="0" applyFont="1" applyBorder="1" applyAlignment="1">
      <alignment vertical="center" wrapText="1"/>
    </xf>
    <xf numFmtId="0" fontId="6" fillId="0" borderId="9" xfId="0" applyFont="1" applyBorder="1" applyAlignment="1">
      <alignment horizontal="left" vertical="top" wrapText="1"/>
    </xf>
    <xf numFmtId="0" fontId="6"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5" fillId="0" borderId="9" xfId="63" applyFont="1" applyFill="1" applyBorder="1" applyAlignment="1">
      <alignment horizontal="left" vertical="center" wrapText="1"/>
      <protection/>
    </xf>
    <xf numFmtId="0" fontId="0" fillId="0" borderId="9" xfId="0" applyFont="1" applyBorder="1" applyAlignment="1">
      <alignment horizontal="center" vertical="center" wrapText="1"/>
    </xf>
    <xf numFmtId="0" fontId="2" fillId="0" borderId="9" xfId="0" applyFont="1" applyBorder="1" applyAlignment="1">
      <alignment horizontal="center" vertical="center" wrapText="1"/>
    </xf>
    <xf numFmtId="0" fontId="9" fillId="0" borderId="9" xfId="0" applyFont="1" applyBorder="1" applyAlignment="1">
      <alignment horizontal="center" vertical="center" wrapText="1"/>
    </xf>
    <xf numFmtId="0" fontId="6" fillId="0" borderId="9" xfId="0" applyFont="1" applyBorder="1" applyAlignment="1">
      <alignment vertical="center" wrapText="1"/>
    </xf>
    <xf numFmtId="0" fontId="9" fillId="0" borderId="9" xfId="0" applyFont="1" applyBorder="1" applyAlignment="1">
      <alignment vertical="center" wrapText="1"/>
    </xf>
    <xf numFmtId="0" fontId="6" fillId="0" borderId="9"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F23"/>
  <sheetViews>
    <sheetView tabSelected="1" zoomScaleSheetLayoutView="100" workbookViewId="0" topLeftCell="A1">
      <selection activeCell="K8" sqref="K8"/>
    </sheetView>
  </sheetViews>
  <sheetFormatPr defaultColWidth="9.00390625" defaultRowHeight="14.25"/>
  <cols>
    <col min="1" max="1" width="5.875" style="1" customWidth="1"/>
    <col min="2" max="2" width="9.875" style="1" customWidth="1"/>
    <col min="3" max="3" width="6.50390625" style="4" customWidth="1"/>
    <col min="4" max="4" width="6.50390625" style="5" customWidth="1"/>
    <col min="5" max="5" width="12.625" style="1" customWidth="1"/>
    <col min="6" max="6" width="12.875" style="5" customWidth="1"/>
    <col min="7" max="7" width="43.00390625" style="6" customWidth="1"/>
    <col min="8" max="8" width="31.25390625" style="5" customWidth="1"/>
    <col min="9" max="240" width="9.00390625" style="1" customWidth="1"/>
  </cols>
  <sheetData>
    <row r="1" spans="1:8" ht="14.25">
      <c r="A1" s="6" t="s">
        <v>0</v>
      </c>
      <c r="B1" s="6"/>
      <c r="C1" s="6"/>
      <c r="D1" s="6"/>
      <c r="E1" s="6"/>
      <c r="F1" s="6"/>
      <c r="H1" s="6"/>
    </row>
    <row r="2" spans="1:8" s="1" customFormat="1" ht="33" customHeight="1">
      <c r="A2" s="7" t="s">
        <v>1</v>
      </c>
      <c r="B2" s="7"/>
      <c r="C2" s="7"/>
      <c r="D2" s="7"/>
      <c r="E2" s="7"/>
      <c r="F2" s="7"/>
      <c r="G2" s="7"/>
      <c r="H2" s="7"/>
    </row>
    <row r="3" spans="1:8" s="2" customFormat="1" ht="12.75" customHeight="1">
      <c r="A3" s="8" t="s">
        <v>2</v>
      </c>
      <c r="B3" s="8"/>
      <c r="C3" s="8"/>
      <c r="D3" s="8"/>
      <c r="E3" s="8"/>
      <c r="F3" s="8"/>
      <c r="G3" s="8"/>
      <c r="H3" s="8"/>
    </row>
    <row r="4" spans="1:240" s="3" customFormat="1" ht="30" customHeight="1">
      <c r="A4" s="9" t="s">
        <v>3</v>
      </c>
      <c r="B4" s="9" t="s">
        <v>4</v>
      </c>
      <c r="C4" s="9" t="s">
        <v>5</v>
      </c>
      <c r="D4" s="9" t="s">
        <v>6</v>
      </c>
      <c r="E4" s="10" t="s">
        <v>7</v>
      </c>
      <c r="F4" s="9" t="s">
        <v>8</v>
      </c>
      <c r="G4" s="9" t="s">
        <v>9</v>
      </c>
      <c r="H4" s="9" t="s">
        <v>10</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row>
    <row r="5" spans="1:240" s="3" customFormat="1" ht="40.5" customHeight="1">
      <c r="A5" s="11" t="s">
        <v>11</v>
      </c>
      <c r="B5" s="9" t="s">
        <v>12</v>
      </c>
      <c r="C5" s="12" t="s">
        <v>13</v>
      </c>
      <c r="D5" s="9">
        <v>18</v>
      </c>
      <c r="E5" s="10" t="s">
        <v>14</v>
      </c>
      <c r="F5" s="13" t="s">
        <v>15</v>
      </c>
      <c r="G5" s="14" t="s">
        <v>16</v>
      </c>
      <c r="H5" s="15" t="s">
        <v>17</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row>
    <row r="6" spans="1:240" s="3" customFormat="1" ht="30" customHeight="1">
      <c r="A6" s="11"/>
      <c r="B6" s="9" t="s">
        <v>18</v>
      </c>
      <c r="C6" s="16" t="s">
        <v>19</v>
      </c>
      <c r="D6" s="9">
        <v>12</v>
      </c>
      <c r="E6" s="10"/>
      <c r="F6" s="13"/>
      <c r="G6" s="14" t="s">
        <v>20</v>
      </c>
      <c r="H6" s="15"/>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row>
    <row r="7" spans="1:240" s="3" customFormat="1" ht="30" customHeight="1">
      <c r="A7" s="11"/>
      <c r="B7" s="9" t="s">
        <v>21</v>
      </c>
      <c r="C7" s="9" t="s">
        <v>22</v>
      </c>
      <c r="D7" s="9">
        <v>11</v>
      </c>
      <c r="E7" s="10"/>
      <c r="F7" s="13"/>
      <c r="G7" s="14" t="s">
        <v>23</v>
      </c>
      <c r="H7" s="15"/>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row>
    <row r="8" spans="1:8" s="1" customFormat="1" ht="36" customHeight="1">
      <c r="A8" s="17" t="s">
        <v>24</v>
      </c>
      <c r="B8" s="9" t="s">
        <v>25</v>
      </c>
      <c r="C8" s="12" t="s">
        <v>26</v>
      </c>
      <c r="D8" s="10">
        <v>2</v>
      </c>
      <c r="E8" s="10" t="s">
        <v>27</v>
      </c>
      <c r="F8" s="13" t="s">
        <v>28</v>
      </c>
      <c r="G8" s="18" t="s">
        <v>29</v>
      </c>
      <c r="H8" s="15" t="s">
        <v>30</v>
      </c>
    </row>
    <row r="9" spans="1:240" s="3" customFormat="1" ht="64.5" customHeight="1">
      <c r="A9" s="19"/>
      <c r="B9" s="9" t="s">
        <v>31</v>
      </c>
      <c r="C9" s="9" t="s">
        <v>32</v>
      </c>
      <c r="D9" s="9">
        <v>2</v>
      </c>
      <c r="E9" s="10"/>
      <c r="F9" s="13"/>
      <c r="G9" s="13" t="s">
        <v>33</v>
      </c>
      <c r="H9" s="15"/>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s="3" customFormat="1" ht="36.75" customHeight="1">
      <c r="A10" s="19"/>
      <c r="B10" s="9" t="s">
        <v>34</v>
      </c>
      <c r="C10" s="9" t="s">
        <v>35</v>
      </c>
      <c r="D10" s="9">
        <v>3</v>
      </c>
      <c r="E10" s="10"/>
      <c r="F10" s="13"/>
      <c r="G10" s="13" t="s">
        <v>36</v>
      </c>
      <c r="H10" s="15"/>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240" s="3" customFormat="1" ht="22.5" customHeight="1">
      <c r="A11" s="19"/>
      <c r="B11" s="9" t="s">
        <v>37</v>
      </c>
      <c r="C11" s="9" t="s">
        <v>38</v>
      </c>
      <c r="D11" s="9">
        <v>3</v>
      </c>
      <c r="E11" s="10"/>
      <c r="F11" s="13"/>
      <c r="G11" s="13" t="s">
        <v>39</v>
      </c>
      <c r="H11" s="15"/>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s="3" customFormat="1" ht="36" customHeight="1">
      <c r="A12" s="19"/>
      <c r="B12" s="9" t="s">
        <v>40</v>
      </c>
      <c r="C12" s="9" t="s">
        <v>41</v>
      </c>
      <c r="D12" s="9">
        <v>4</v>
      </c>
      <c r="E12" s="10"/>
      <c r="F12" s="13"/>
      <c r="G12" s="13" t="s">
        <v>42</v>
      </c>
      <c r="H12" s="15"/>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s="3" customFormat="1" ht="40.5" customHeight="1">
      <c r="A13" s="19"/>
      <c r="B13" s="9" t="s">
        <v>43</v>
      </c>
      <c r="C13" s="9" t="s">
        <v>44</v>
      </c>
      <c r="D13" s="9">
        <v>3</v>
      </c>
      <c r="E13" s="10"/>
      <c r="F13" s="13"/>
      <c r="G13" s="13" t="s">
        <v>45</v>
      </c>
      <c r="H13" s="1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s="3" customFormat="1" ht="28.5" customHeight="1">
      <c r="A14" s="19"/>
      <c r="B14" s="9" t="s">
        <v>46</v>
      </c>
      <c r="C14" s="9" t="s">
        <v>47</v>
      </c>
      <c r="D14" s="9">
        <v>1</v>
      </c>
      <c r="E14" s="10"/>
      <c r="F14" s="13"/>
      <c r="G14" s="18" t="s">
        <v>48</v>
      </c>
      <c r="H14" s="15"/>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s="3" customFormat="1" ht="24" customHeight="1">
      <c r="A15" s="19"/>
      <c r="B15" s="9" t="s">
        <v>49</v>
      </c>
      <c r="C15" s="9" t="s">
        <v>50</v>
      </c>
      <c r="D15" s="9">
        <v>1</v>
      </c>
      <c r="E15" s="10"/>
      <c r="F15" s="13"/>
      <c r="G15" s="18" t="s">
        <v>51</v>
      </c>
      <c r="H15" s="15"/>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8" s="1" customFormat="1" ht="24.75" customHeight="1">
      <c r="A16" s="19"/>
      <c r="B16" s="9" t="s">
        <v>52</v>
      </c>
      <c r="C16" s="12" t="s">
        <v>53</v>
      </c>
      <c r="D16" s="10">
        <v>1</v>
      </c>
      <c r="E16" s="10"/>
      <c r="F16" s="13"/>
      <c r="G16" s="18" t="s">
        <v>54</v>
      </c>
      <c r="H16" s="15"/>
    </row>
    <row r="17" spans="1:8" s="1" customFormat="1" ht="25.5" customHeight="1">
      <c r="A17" s="19"/>
      <c r="B17" s="9" t="s">
        <v>55</v>
      </c>
      <c r="C17" s="12" t="s">
        <v>56</v>
      </c>
      <c r="D17" s="10">
        <v>2</v>
      </c>
      <c r="E17" s="10" t="s">
        <v>14</v>
      </c>
      <c r="F17" s="13"/>
      <c r="G17" s="18" t="s">
        <v>57</v>
      </c>
      <c r="H17" s="15"/>
    </row>
    <row r="18" spans="1:240" s="3" customFormat="1" ht="84.75" customHeight="1">
      <c r="A18" s="11" t="s">
        <v>58</v>
      </c>
      <c r="B18" s="9" t="s">
        <v>59</v>
      </c>
      <c r="C18" s="12" t="s">
        <v>13</v>
      </c>
      <c r="D18" s="9">
        <v>3</v>
      </c>
      <c r="E18" s="10" t="s">
        <v>60</v>
      </c>
      <c r="F18" s="13" t="s">
        <v>61</v>
      </c>
      <c r="G18" s="14" t="s">
        <v>62</v>
      </c>
      <c r="H18" s="15" t="s">
        <v>63</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s="3" customFormat="1" ht="27.75" customHeight="1">
      <c r="A19" s="20"/>
      <c r="B19" s="9" t="s">
        <v>64</v>
      </c>
      <c r="C19" s="16" t="s">
        <v>19</v>
      </c>
      <c r="D19" s="9">
        <v>3</v>
      </c>
      <c r="E19" s="10"/>
      <c r="F19" s="13"/>
      <c r="G19" s="14" t="s">
        <v>65</v>
      </c>
      <c r="H19" s="15"/>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s="3" customFormat="1" ht="63" customHeight="1">
      <c r="A20" s="20"/>
      <c r="B20" s="9" t="s">
        <v>66</v>
      </c>
      <c r="C20" s="9" t="s">
        <v>22</v>
      </c>
      <c r="D20" s="9">
        <v>4</v>
      </c>
      <c r="E20" s="10"/>
      <c r="F20" s="13"/>
      <c r="G20" s="14" t="s">
        <v>67</v>
      </c>
      <c r="H20" s="1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s="3" customFormat="1" ht="46.5" customHeight="1">
      <c r="A21" s="20"/>
      <c r="B21" s="9" t="s">
        <v>68</v>
      </c>
      <c r="C21" s="9" t="s">
        <v>69</v>
      </c>
      <c r="D21" s="9">
        <v>2</v>
      </c>
      <c r="E21" s="10"/>
      <c r="F21" s="13"/>
      <c r="G21" s="13" t="s">
        <v>70</v>
      </c>
      <c r="H21" s="15"/>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row>
    <row r="22" spans="1:8" s="1" customFormat="1" ht="30" customHeight="1">
      <c r="A22" s="10" t="s">
        <v>71</v>
      </c>
      <c r="B22" s="10"/>
      <c r="C22" s="10"/>
      <c r="D22" s="21">
        <f>SUM(D5:D21)</f>
        <v>75</v>
      </c>
      <c r="E22" s="22"/>
      <c r="F22" s="23"/>
      <c r="G22" s="23"/>
      <c r="H22" s="23"/>
    </row>
    <row r="23" spans="1:8" s="1" customFormat="1" ht="67.5" customHeight="1">
      <c r="A23" s="24" t="s">
        <v>72</v>
      </c>
      <c r="B23" s="25" t="s">
        <v>73</v>
      </c>
      <c r="C23" s="26"/>
      <c r="D23" s="26"/>
      <c r="E23" s="26"/>
      <c r="F23" s="26"/>
      <c r="G23" s="26"/>
      <c r="H23" s="27"/>
    </row>
  </sheetData>
  <sheetProtection/>
  <mergeCells count="17">
    <mergeCell ref="A1:H1"/>
    <mergeCell ref="A2:H2"/>
    <mergeCell ref="A3:H3"/>
    <mergeCell ref="A22:C22"/>
    <mergeCell ref="B23:H23"/>
    <mergeCell ref="A5:A7"/>
    <mergeCell ref="A8:A17"/>
    <mergeCell ref="A18:A21"/>
    <mergeCell ref="E5:E7"/>
    <mergeCell ref="E8:E16"/>
    <mergeCell ref="E18:E21"/>
    <mergeCell ref="F5:F7"/>
    <mergeCell ref="F8:F17"/>
    <mergeCell ref="F18:F21"/>
    <mergeCell ref="H5:H7"/>
    <mergeCell ref="H8:H17"/>
    <mergeCell ref="H18:H21"/>
  </mergeCells>
  <printOptions/>
  <pageMargins left="0.51" right="0.43000000000000005" top="0.31" bottom="0.23999999999999996" header="0.23999999999999996" footer="0.1199999999999999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2019-05-23T09:43:27Z</cp:lastPrinted>
  <dcterms:created xsi:type="dcterms:W3CDTF">2017-02-22T11:45:49Z</dcterms:created>
  <dcterms:modified xsi:type="dcterms:W3CDTF">2019-05-24T08:52:15Z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