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 firstSheet="2" activeTab="2"/>
  </bookViews>
  <sheets>
    <sheet name="Sheet1" sheetId="1" r:id="rId1"/>
    <sheet name="Sheet1 (2)" sheetId="4" r:id="rId2"/>
    <sheet name="报市局7.24" sheetId="9" r:id="rId3"/>
  </sheets>
  <definedNames>
    <definedName name="_xlnm._FilterDatabase" localSheetId="2" hidden="1">报市局7.24!$3:$156</definedName>
    <definedName name="_xlnm._FilterDatabase" localSheetId="1" hidden="1">'Sheet1 (2)'!$A$3:$XCW$173</definedName>
    <definedName name="_xlnm.Print_Titles" localSheetId="0">Sheet1!$1:$4</definedName>
    <definedName name="_xlnm.Print_Titles" localSheetId="1">'Sheet1 (2)'!$1:$3</definedName>
    <definedName name="_xlnm.Print_Titles" localSheetId="2">报市局7.24!$1:$3</definedName>
  </definedNames>
  <calcPr calcId="144525"/>
</workbook>
</file>

<file path=xl/sharedStrings.xml><?xml version="1.0" encoding="utf-8"?>
<sst xmlns="http://schemas.openxmlformats.org/spreadsheetml/2006/main" count="603">
  <si>
    <t>2018年松桃苗族自治县事业单位公开招聘需求计划表</t>
  </si>
  <si>
    <t xml:space="preserve">  编办审核意见：                                           审核时间：2018年 4 月 日</t>
  </si>
  <si>
    <t>序号</t>
  </si>
  <si>
    <t>类别</t>
  </si>
  <si>
    <t>主管部门</t>
  </si>
  <si>
    <t>招聘单位</t>
  </si>
  <si>
    <t>职位名称</t>
  </si>
  <si>
    <t>招 聘 计 划 数</t>
  </si>
  <si>
    <t>招 聘  条  件 要 求</t>
  </si>
  <si>
    <t>其他资格条件及说明</t>
  </si>
  <si>
    <t>超（+）缺（-）编情况</t>
  </si>
  <si>
    <t>备注</t>
  </si>
  <si>
    <t>研究结果</t>
  </si>
  <si>
    <t xml:space="preserve">
专业技术类</t>
  </si>
  <si>
    <t>管理岗位类</t>
  </si>
  <si>
    <t>合计</t>
  </si>
  <si>
    <t>学历</t>
  </si>
  <si>
    <t>专业</t>
  </si>
  <si>
    <t>综合类</t>
  </si>
  <si>
    <t>县工商业联合会</t>
  </si>
  <si>
    <t>县商会服务中心</t>
  </si>
  <si>
    <t>工作人员</t>
  </si>
  <si>
    <t>全日制大学本科</t>
  </si>
  <si>
    <t>不限</t>
  </si>
  <si>
    <t>共青团松桃苗族自治县委员会</t>
  </si>
  <si>
    <t>县春晖行动发展中心</t>
  </si>
  <si>
    <t>本科及以上</t>
  </si>
  <si>
    <t>在松桃苗族自治县服务的四项目人员、28岁以下</t>
  </si>
  <si>
    <t>统计局</t>
  </si>
  <si>
    <t>县乡镇统计管理办公室</t>
  </si>
  <si>
    <t>大学全日制本科、学士学位</t>
  </si>
  <si>
    <t>电子信息工程、电子科学与技术、通信工程专业</t>
  </si>
  <si>
    <t>县纪委监委</t>
  </si>
  <si>
    <t>民生项目监督特派组联络中心</t>
  </si>
  <si>
    <t>工作员</t>
  </si>
  <si>
    <t>全日制本科以上（学士学位）</t>
  </si>
  <si>
    <t>法学类（非法学类专业须获得法律职业资格C证以上）</t>
  </si>
  <si>
    <t>汉语言文学专业</t>
  </si>
  <si>
    <t>农牧科技局</t>
  </si>
  <si>
    <t>县农业资源区划办</t>
  </si>
  <si>
    <t>农业资源与环境</t>
  </si>
  <si>
    <t>县植保植检站</t>
  </si>
  <si>
    <t>植物保护</t>
  </si>
  <si>
    <t>县农业产业化办公室</t>
  </si>
  <si>
    <t>药用植物栽培与加工</t>
  </si>
  <si>
    <t>县种子管理站</t>
  </si>
  <si>
    <t>种子科学与工程</t>
  </si>
  <si>
    <t>县茶叶产业发展办公室</t>
  </si>
  <si>
    <t>专业不限</t>
  </si>
  <si>
    <t>县经济作物管理站</t>
  </si>
  <si>
    <t>园艺</t>
  </si>
  <si>
    <t>县农业经营管理站</t>
  </si>
  <si>
    <t>农业经济管理</t>
  </si>
  <si>
    <t>县山地畜牧业发展中心</t>
  </si>
  <si>
    <t>草业科学</t>
  </si>
  <si>
    <t>4月份退休1人，未下文</t>
  </si>
  <si>
    <t>文广新旅局</t>
  </si>
  <si>
    <t>文化市场综合执法大队</t>
  </si>
  <si>
    <t>全日制大专及以上</t>
  </si>
  <si>
    <t>法律大类</t>
  </si>
  <si>
    <t>本县户籍</t>
  </si>
  <si>
    <t>广播电视台</t>
  </si>
  <si>
    <t>全日制本科及以上</t>
  </si>
  <si>
    <t>会计学</t>
  </si>
  <si>
    <t>具有会计从业资格证、限本县户籍</t>
  </si>
  <si>
    <t>1、需作专业测试
2、须取得全国广播电视编辑记者资格考试合格证或2017年考试合格成绩证明（以2017年官网公布成绩为依据）</t>
  </si>
  <si>
    <t>动画</t>
  </si>
  <si>
    <t>群众艺术馆</t>
  </si>
  <si>
    <t>舞蹈学、舞蹈表演、舞蹈编导</t>
  </si>
  <si>
    <t>1、需作专业测试
2、年龄及身高要求：男生20-25岁（1998年-1993年)，女生20-24岁（1998年-1994年）；男演员身高168cm以上，女演员身高160cm以上</t>
  </si>
  <si>
    <t>体育馆</t>
  </si>
  <si>
    <t>篮球</t>
  </si>
  <si>
    <t>男生身高190cm、女生身高170cm及以上</t>
  </si>
  <si>
    <t>综合类合计：</t>
  </si>
  <si>
    <t>卫生类</t>
  </si>
  <si>
    <t>县人民医院</t>
  </si>
  <si>
    <t>临床医生</t>
  </si>
  <si>
    <t>临床医学</t>
  </si>
  <si>
    <t>获得执业医师资格证（成绩合格证明）临床医学的学历可放款至全日制普通高校大专</t>
  </si>
  <si>
    <t>使用备案制编制</t>
  </si>
  <si>
    <t>影像医生</t>
  </si>
  <si>
    <t>医学影像学</t>
  </si>
  <si>
    <t>病理医生</t>
  </si>
  <si>
    <t>医学实验技术</t>
  </si>
  <si>
    <t>护理人员</t>
  </si>
  <si>
    <t>护理学</t>
  </si>
  <si>
    <t>审计人员</t>
  </si>
  <si>
    <t>审计学、会计与审计</t>
  </si>
  <si>
    <t>财务人员</t>
  </si>
  <si>
    <t>财务管理</t>
  </si>
  <si>
    <t>管理人员</t>
  </si>
  <si>
    <t>人力资源管理</t>
  </si>
  <si>
    <t>宣教人员</t>
  </si>
  <si>
    <t>汉语言文学、新闻学、网络与新媒体</t>
  </si>
  <si>
    <t>麻醉医生</t>
  </si>
  <si>
    <t>麻醉学</t>
  </si>
  <si>
    <t>检验医生</t>
  </si>
  <si>
    <t>医学检验、医学检验技术</t>
  </si>
  <si>
    <t>县中医院</t>
  </si>
  <si>
    <t>县中医院财务人员</t>
  </si>
  <si>
    <t>会计</t>
  </si>
  <si>
    <t>县中医影像医师</t>
  </si>
  <si>
    <t>医学影像</t>
  </si>
  <si>
    <t>县中医麻醉医师</t>
  </si>
  <si>
    <t>县中心血库</t>
  </si>
  <si>
    <t>职业医师</t>
  </si>
  <si>
    <t>专科及以上</t>
  </si>
  <si>
    <t>具有执业医师资格，县本县户籍或本县生源</t>
  </si>
  <si>
    <t>职业护士</t>
  </si>
  <si>
    <t>全日制专科以上</t>
  </si>
  <si>
    <t>护理、护理学</t>
  </si>
  <si>
    <t>具有执业护士资格证，县本县户籍或本县生源</t>
  </si>
  <si>
    <t>盘信镇中心卫生院</t>
  </si>
  <si>
    <t>医学检验、医学检验技术、医学影像、医学影像技术、临床医学、中医学</t>
  </si>
  <si>
    <t>1、全日制大专限本县户籍。2、获得执业助理医师资格证（成绩合格证明）的人员学历可放宽至全日制普通高校中专、年龄放宽到36周岁以下（1982年 月 日以后）、笔试成绩可加5分；3、获得职业医师资格证（成绩合格证明）的人员学历可放宽至全日制普通高校中专、年龄可放宽到40周岁以下（1978年 月 日以后）笔试成绩可加5分；4、获得检验师、影像师资格证（成绩合格证明）的人员学历可放宽至全日制普通高校中专、年龄放宽到35周岁以下（1982年 月 日以后）笔试成绩可加5分；</t>
  </si>
  <si>
    <t>中医</t>
  </si>
  <si>
    <t>寨英镇中心卫生院</t>
  </si>
  <si>
    <t>乌罗镇中心卫生院</t>
  </si>
  <si>
    <t>甘龙镇中心卫生院</t>
  </si>
  <si>
    <t>长兴镇中心卫生院</t>
  </si>
  <si>
    <t>迓驾镇中心卫生院</t>
  </si>
  <si>
    <t>太平营街道办卫生院</t>
  </si>
  <si>
    <t>黄板镇卫生院</t>
  </si>
  <si>
    <t>木树镇卫生院</t>
  </si>
  <si>
    <t>冷水溪镇卫生院</t>
  </si>
  <si>
    <t>大路镇中心卫生院</t>
  </si>
  <si>
    <t>长坪乡中心卫生院</t>
  </si>
  <si>
    <t>石梁乡中心卫生院</t>
  </si>
  <si>
    <t>瓦溪乡中心卫生院</t>
  </si>
  <si>
    <t>沙坝河乡中心卫生院</t>
  </si>
  <si>
    <t>卫生类合计：</t>
  </si>
  <si>
    <t>乡镇</t>
  </si>
  <si>
    <t>世昌街道办事处</t>
  </si>
  <si>
    <t>世昌街道农业服务中心</t>
  </si>
  <si>
    <t>全日制本科</t>
  </si>
  <si>
    <t>新闻采编</t>
  </si>
  <si>
    <t>园艺（蔬菜、果树种植类）</t>
  </si>
  <si>
    <t>世昌街道计划生育协会</t>
  </si>
  <si>
    <t>行政管理</t>
  </si>
  <si>
    <t>太平营街道办事处</t>
  </si>
  <si>
    <t>太平营街道社会工作服务中心</t>
  </si>
  <si>
    <t>太平营街道计划生育协会</t>
  </si>
  <si>
    <t>沙坝河乡人民政府</t>
  </si>
  <si>
    <t>沙坝河乡人民政府农业服务中心</t>
  </si>
  <si>
    <t>全日制大学本科以上</t>
  </si>
  <si>
    <t>农学类、农产品质量检测相关专业</t>
  </si>
  <si>
    <t>中文类</t>
  </si>
  <si>
    <t>沙坝河乡人民政府食品药品监督管理站</t>
  </si>
  <si>
    <t>沙坝河乡人民政府社会工作服务中心</t>
  </si>
  <si>
    <t>沙坝河乡人民政府林业环保站</t>
  </si>
  <si>
    <t>林学类</t>
  </si>
  <si>
    <t>环境保护</t>
  </si>
  <si>
    <t>沙坝河乡人民政府村镇规划建设管理站</t>
  </si>
  <si>
    <t>工程造价</t>
  </si>
  <si>
    <t>住建局订单委派生已招1名</t>
  </si>
  <si>
    <t>沙坝河乡人民政府科技宣传文化信息服务中心</t>
  </si>
  <si>
    <t>广播电视、艺术类</t>
  </si>
  <si>
    <t>沙坝河乡人民政府安全生产监督管理站</t>
  </si>
  <si>
    <t>迓驾镇人民政府</t>
  </si>
  <si>
    <t>迓驾镇人民政府农业服务中心</t>
  </si>
  <si>
    <t>全日制普通高校大专以上</t>
  </si>
  <si>
    <t>农业技术类、畜牧兽医类、水产养殖类、植物生产类、草业科学类、动物生产类、动物医学类、水产类</t>
  </si>
  <si>
    <t>迓驾镇人民政府社会工作服务中心</t>
  </si>
  <si>
    <t>迓驾镇人民政府科技宣传文化信息服务中心</t>
  </si>
  <si>
    <t>迓驾镇人民政府村镇规划建设管理站</t>
  </si>
  <si>
    <t>规划设计类、工程管理类、建筑工程技术类</t>
  </si>
  <si>
    <t>迓驾镇人民政府食品药品监督管理站</t>
  </si>
  <si>
    <t>迓驾镇人民政府计划生育协会</t>
  </si>
  <si>
    <t>大坪场镇人民政府</t>
  </si>
  <si>
    <t>大坪场镇农业服务中心</t>
  </si>
  <si>
    <t>农业技术类、畜牧兽医类</t>
  </si>
  <si>
    <t>限本县户籍，限男性</t>
  </si>
  <si>
    <t>限铜仁户籍</t>
  </si>
  <si>
    <t>大坪场镇社会工作服务中心</t>
  </si>
  <si>
    <t>大坪场镇科技宣教文化信息服务中心</t>
  </si>
  <si>
    <t>汉语言文学、新闻学</t>
  </si>
  <si>
    <t>盘信镇人民政府</t>
  </si>
  <si>
    <t>盘信镇人民政府食品药品监督管理站</t>
  </si>
  <si>
    <t>盘信镇人民政府安全生产监督管理站</t>
  </si>
  <si>
    <t>寨英镇人民政府</t>
  </si>
  <si>
    <t>寨英镇农业服务中心</t>
  </si>
  <si>
    <t>寨英镇社会服务中心</t>
  </si>
  <si>
    <t>财政局</t>
  </si>
  <si>
    <t>松桃县财政局世昌分局</t>
  </si>
  <si>
    <t>会计相关专业、经济学类</t>
  </si>
  <si>
    <t>松桃县财政局盘石分局</t>
  </si>
  <si>
    <t>松桃县财政局长坪分局</t>
  </si>
  <si>
    <t>松桃县财政局太平分局</t>
  </si>
  <si>
    <t>松桃县财政局平头分局</t>
  </si>
  <si>
    <t>松桃县财政局孟溪分局</t>
  </si>
  <si>
    <t>松桃县财政局大路分局</t>
  </si>
  <si>
    <t>松桃县财政局乌罗分局</t>
  </si>
  <si>
    <t>松桃县财政局石梁分局</t>
  </si>
  <si>
    <t>松桃县财政局甘龙分局</t>
  </si>
  <si>
    <t>松桃县财政局永安分局</t>
  </si>
  <si>
    <t>松桃县财政局长兴分局</t>
  </si>
  <si>
    <t>松桃县财政局迓驾分局</t>
  </si>
  <si>
    <t>松桃县财政局黄板分局</t>
  </si>
  <si>
    <t>松桃县财政局蓼皋分局</t>
  </si>
  <si>
    <t>松桃县财政局普觉分局</t>
  </si>
  <si>
    <t>松桃县财政局寨英分局</t>
  </si>
  <si>
    <t>冷水溪镇人民政府</t>
  </si>
  <si>
    <t>冷水溪镇农业服务中心</t>
  </si>
  <si>
    <t>冷水溪镇计划生育协会</t>
  </si>
  <si>
    <t>冷水溪镇社会服务中心</t>
  </si>
  <si>
    <t>冷水溪镇食品药品监督管理站</t>
  </si>
  <si>
    <t>食品药品管理类、食品质量与安全、食品科学与工程</t>
  </si>
  <si>
    <t>孟溪镇人民政府</t>
  </si>
  <si>
    <t>孟溪镇林业环保站</t>
  </si>
  <si>
    <t>林业环保相关专业</t>
  </si>
  <si>
    <t>孟溪镇村镇规划建设站</t>
  </si>
  <si>
    <t>城镇规划相关专业</t>
  </si>
  <si>
    <t>孟溪镇农业服务中心</t>
  </si>
  <si>
    <t>农业专业、畜牧相关专业</t>
  </si>
  <si>
    <t>农业专业2人、畜牧相关专业2人</t>
  </si>
  <si>
    <t>孟溪镇镇食品药品监督管理站</t>
  </si>
  <si>
    <t>食品检验、卫生及相关专业</t>
  </si>
  <si>
    <t>孟溪镇社会工作服务中心</t>
  </si>
  <si>
    <t xml:space="preserve"> </t>
  </si>
  <si>
    <t>孟溪镇科技宣传文化信息服务中心</t>
  </si>
  <si>
    <t>广电、文化类专业</t>
  </si>
  <si>
    <t>木树镇人民政府</t>
  </si>
  <si>
    <t>木树镇社会服务中心</t>
  </si>
  <si>
    <t>木树镇计划生育协会</t>
  </si>
  <si>
    <t>木树镇农业服务中心</t>
  </si>
  <si>
    <t>大专以上</t>
  </si>
  <si>
    <t>畜牧类</t>
  </si>
  <si>
    <t>牛郎镇人民政府</t>
  </si>
  <si>
    <t>牛郎镇食品药品监督管理站</t>
  </si>
  <si>
    <t>牛郎镇社会服务中心</t>
  </si>
  <si>
    <t>牛郎镇科技宣传文化信息服务中心</t>
  </si>
  <si>
    <t>旅游专业</t>
  </si>
  <si>
    <t>1人已核入，未下文</t>
  </si>
  <si>
    <t>永安乡人民政府</t>
  </si>
  <si>
    <t>永安乡农业服务中心</t>
  </si>
  <si>
    <t>永安乡社会服务中心</t>
  </si>
  <si>
    <t>本县户籍，面向“基层四项目服务人员”</t>
  </si>
  <si>
    <t>永安乡食品药品监督管理站</t>
  </si>
  <si>
    <t>黄板镇人民政府</t>
  </si>
  <si>
    <t>黄板镇社会工作服务中心</t>
  </si>
  <si>
    <t>本科</t>
  </si>
  <si>
    <t>黄板镇安全生产监督管理站</t>
  </si>
  <si>
    <t>黄板镇农业服务中心</t>
  </si>
  <si>
    <t>涉农专业</t>
  </si>
  <si>
    <t>黄板镇村镇规划建设站</t>
  </si>
  <si>
    <t>城建、水利水电工程</t>
  </si>
  <si>
    <t>长兴堡镇人民政府</t>
  </si>
  <si>
    <t>长兴堡镇社会工作服务中心</t>
  </si>
  <si>
    <t>大专</t>
  </si>
  <si>
    <t>长兴堡镇农业服务中心</t>
  </si>
  <si>
    <t>农业类</t>
  </si>
  <si>
    <t>长兴堡镇安全生产监督管理站</t>
  </si>
  <si>
    <t>长兴堡镇食品药品监督管理站</t>
  </si>
  <si>
    <t>长兴堡镇计划生育协会</t>
  </si>
  <si>
    <t>长坪乡人民政府</t>
  </si>
  <si>
    <t>长坪乡农业服务中心</t>
  </si>
  <si>
    <t>农业相关专业</t>
  </si>
  <si>
    <t>长坪乡食品药品监督管理站</t>
  </si>
  <si>
    <t>长坪乡社会工作服务中心</t>
  </si>
  <si>
    <t>中共党员</t>
  </si>
  <si>
    <t>瓦溪乡人民政府</t>
  </si>
  <si>
    <t>瓦溪乡农业服务中心</t>
  </si>
  <si>
    <t>畜牧、种养殖相关专业</t>
  </si>
  <si>
    <t>瓦溪乡社会工作服务中心</t>
  </si>
  <si>
    <t>普觉镇人民政府</t>
  </si>
  <si>
    <t>普觉镇社会工作服务中心</t>
  </si>
  <si>
    <t>1个限汉语言文学、1个金融类专业、1个不限</t>
  </si>
  <si>
    <t>普觉镇安全生产监督管理站</t>
  </si>
  <si>
    <t>普觉镇村镇规划建设站</t>
  </si>
  <si>
    <t>城市规划、建筑类</t>
  </si>
  <si>
    <t>普觉镇农业服务中心</t>
  </si>
  <si>
    <t>1个限兽医类、2个不限</t>
  </si>
  <si>
    <t>普觉镇计划生育协会</t>
  </si>
  <si>
    <t>普觉镇林业环保站</t>
  </si>
  <si>
    <t>环境保护类</t>
  </si>
  <si>
    <t>普觉镇食品药品监督管理站</t>
  </si>
  <si>
    <t>工商管理类</t>
  </si>
  <si>
    <t>甘龙镇人民政府</t>
  </si>
  <si>
    <t>甘龙镇农业服务中心</t>
  </si>
  <si>
    <t>甘龙镇社会工作服务中心</t>
  </si>
  <si>
    <t>甘龙镇科技宣教文化信息服务中心</t>
  </si>
  <si>
    <t>甘龙镇村镇规划建设站</t>
  </si>
  <si>
    <t>甘龙镇林业环保站</t>
  </si>
  <si>
    <t>甘龙镇安全生产监督管理站</t>
  </si>
  <si>
    <t>盘石镇人民政府</t>
  </si>
  <si>
    <t>盘石镇农业服务中心</t>
  </si>
  <si>
    <t>大学本科</t>
  </si>
  <si>
    <t>盘石镇林业环保站</t>
  </si>
  <si>
    <t>林业技术类、环保类、森林资源类、环境生态类</t>
  </si>
  <si>
    <t>盘石镇村镇规划建设站</t>
  </si>
  <si>
    <t>土建类、资源环境与城乡规划管理、城市规划、城乡规划</t>
  </si>
  <si>
    <t>盘石镇食品药品监督管理站</t>
  </si>
  <si>
    <t>盘石镇社会工作服务中心</t>
  </si>
  <si>
    <t>盘石镇安全生产监督管理站</t>
  </si>
  <si>
    <t>石梁乡人民政府</t>
  </si>
  <si>
    <t>石梁乡农业服务中心</t>
  </si>
  <si>
    <t>农业技术类、畜牧兽医类、农业资源与环境</t>
  </si>
  <si>
    <t>石梁乡社会工作服务中心</t>
  </si>
  <si>
    <t>石梁乡林业环保站</t>
  </si>
  <si>
    <t>林业环保类专业</t>
  </si>
  <si>
    <t>交通运输管理局</t>
  </si>
  <si>
    <t>石梁乡交通管理站</t>
  </si>
  <si>
    <t>道路桥梁与渡河工程、土木工程</t>
  </si>
  <si>
    <t>1、35岁以下；2、本县内户籍。</t>
  </si>
  <si>
    <t>妙隘乡交通管理站</t>
  </si>
  <si>
    <t>1、35岁以下；3、本县内户籍。</t>
  </si>
  <si>
    <t>牛郎镇交通管理站</t>
  </si>
  <si>
    <t>1、35岁以下；4、本县内户籍。</t>
  </si>
  <si>
    <t>平头镇交通管理站</t>
  </si>
  <si>
    <t>1、专业技术岗专业要求：道路桥梁与渡河工程、土木工程；2、管理岗不限专业。</t>
  </si>
  <si>
    <t>1、35岁以下；5、本县内户籍。</t>
  </si>
  <si>
    <t>普觉镇交通管理站</t>
  </si>
  <si>
    <t>1、35岁以下；6、本县内户籍。</t>
  </si>
  <si>
    <t>长坪镇交通管理站</t>
  </si>
  <si>
    <t>1、35岁以下；7、本县内户籍。</t>
  </si>
  <si>
    <t>迓驾镇交通管理站</t>
  </si>
  <si>
    <t>1、35岁以下；8、本县内户籍。</t>
  </si>
  <si>
    <t>寨英镇交通管理站</t>
  </si>
  <si>
    <t>1、35岁以下；9、本县内户籍。</t>
  </si>
  <si>
    <t>长兴堡镇交通管理站</t>
  </si>
  <si>
    <t>1、35岁以下；10、本县内户籍。</t>
  </si>
  <si>
    <t>甘龙镇交通管理站</t>
  </si>
  <si>
    <t>1、35岁以下；11、本县内户籍。</t>
  </si>
  <si>
    <t>瓦溪乡交通管理站</t>
  </si>
  <si>
    <t>1、35岁以下；12、本县内户籍。</t>
  </si>
  <si>
    <t>冷水溪镇交通管理站</t>
  </si>
  <si>
    <t>1、35岁以下；13、本县内户籍。</t>
  </si>
  <si>
    <t>盘石镇交通管理站</t>
  </si>
  <si>
    <t>1、35岁以下；14、本县内户籍。</t>
  </si>
  <si>
    <t>大路乡镇交通管理站</t>
  </si>
  <si>
    <t>1、35岁以下；15、本县内户籍。</t>
  </si>
  <si>
    <t>妙隘乡人民政府</t>
  </si>
  <si>
    <t>妙隘乡农业服务中心</t>
  </si>
  <si>
    <t>妙隘乡食品药品监督管理站</t>
  </si>
  <si>
    <t>妙隘乡计划生育协会</t>
  </si>
  <si>
    <t>大专及以上</t>
  </si>
  <si>
    <t>大路镇人民政府</t>
  </si>
  <si>
    <t>大路镇农业服务中心</t>
  </si>
  <si>
    <t>松桃户籍</t>
  </si>
  <si>
    <t>大路镇社会工作服务中心</t>
  </si>
  <si>
    <t>乡镇合计：</t>
  </si>
  <si>
    <t>全县共计：</t>
  </si>
  <si>
    <t>2018年事业单位公开招聘工作人员职位及资格条件一览表</t>
  </si>
  <si>
    <t>招聘计划数</t>
  </si>
  <si>
    <t>职位代码</t>
  </si>
  <si>
    <t>招聘职位计划数</t>
  </si>
  <si>
    <t>学历、学位</t>
  </si>
  <si>
    <t>教育类</t>
  </si>
  <si>
    <t>县教育局</t>
  </si>
  <si>
    <t>县第二中学</t>
  </si>
  <si>
    <t>语文教师</t>
  </si>
  <si>
    <t>01</t>
  </si>
  <si>
    <t>全日制普通高校本科及以上，学士及以上学位</t>
  </si>
  <si>
    <t>汉语言文学、汉语言、汉语言文学教育</t>
  </si>
  <si>
    <t>需具有相应学科初中及以上教师资格证或（普通话二级乙等及以上证书、教师资格证认定申请表、教师资格国家统一考试合格证（2015年以前入学的师范专业人员除外））</t>
  </si>
  <si>
    <t>数学教师</t>
  </si>
  <si>
    <t>02</t>
  </si>
  <si>
    <t>数学与应用数学、信息与计算科学</t>
  </si>
  <si>
    <t>松桃民族寄宿制中学</t>
  </si>
  <si>
    <t>政治教师</t>
  </si>
  <si>
    <t>思想政治教育、思想政治</t>
  </si>
  <si>
    <t>物理教师</t>
  </si>
  <si>
    <t>物理学、物理学教育、应用物理学、材料物理、电子信息科学与技术</t>
  </si>
  <si>
    <t>历史教师</t>
  </si>
  <si>
    <t>03</t>
  </si>
  <si>
    <t>历史学、历史学教育</t>
  </si>
  <si>
    <t>蓼皋镇中学</t>
  </si>
  <si>
    <t>县实验幼儿园</t>
  </si>
  <si>
    <t>幼儿教师</t>
  </si>
  <si>
    <t>全日制普通高校大专及以上</t>
  </si>
  <si>
    <t>学前教育、幼儿教育、幼师</t>
  </si>
  <si>
    <t>1、具有幼儿教师资格证
2、需进行专业技能测试。</t>
  </si>
  <si>
    <t>县第二幼儿园</t>
  </si>
  <si>
    <t>县第三幼儿园</t>
  </si>
  <si>
    <t>县乡镇幼儿园</t>
  </si>
  <si>
    <t>全日制普通中专(中师、普师、中职）及以上</t>
  </si>
  <si>
    <r>
      <rPr>
        <sz val="10"/>
        <rFont val="宋体"/>
        <charset val="134"/>
        <scheme val="minor"/>
      </rPr>
      <t>1、具有教师资格证
2、限正式招募在我县服务两年及以上且仍在岗的“山村幼儿园”、“希望童园”幼教志愿者；</t>
    </r>
    <r>
      <rPr>
        <sz val="10"/>
        <color rgb="FFFF0000"/>
        <rFont val="宋体"/>
        <charset val="134"/>
        <scheme val="minor"/>
      </rPr>
      <t xml:space="preserve">
3、需进行专业技能测试。</t>
    </r>
  </si>
  <si>
    <t>县卫生和计划生育局</t>
  </si>
  <si>
    <r>
      <rPr>
        <sz val="10"/>
        <rFont val="宋体"/>
        <charset val="134"/>
        <scheme val="minor"/>
      </rPr>
      <t>人力资源管理、</t>
    </r>
    <r>
      <rPr>
        <sz val="10"/>
        <color rgb="FFFF0000"/>
        <rFont val="宋体"/>
        <charset val="134"/>
        <scheme val="minor"/>
      </rPr>
      <t>计算机科学与技术、计算机及应用</t>
    </r>
  </si>
  <si>
    <t>财务管理、会计学</t>
  </si>
  <si>
    <t>04</t>
  </si>
  <si>
    <t>05</t>
  </si>
  <si>
    <t>获得执业医师资格证（成绩合格证明）的学历可放宽至全日制普通高校大专。</t>
  </si>
  <si>
    <t>06</t>
  </si>
  <si>
    <t>07</t>
  </si>
  <si>
    <t>专业技术人员</t>
  </si>
  <si>
    <t>08</t>
  </si>
  <si>
    <t>须具备护士执业资格证</t>
  </si>
  <si>
    <t>09</t>
  </si>
  <si>
    <t>10</t>
  </si>
  <si>
    <t>县民族中医院</t>
  </si>
  <si>
    <t>会计及相关专业</t>
  </si>
  <si>
    <r>
      <rPr>
        <sz val="10"/>
        <rFont val="宋体"/>
        <charset val="134"/>
        <scheme val="minor"/>
      </rPr>
      <t>获得执业医师资格证（</t>
    </r>
    <r>
      <rPr>
        <sz val="10"/>
        <color rgb="FFFF0000"/>
        <rFont val="宋体"/>
        <charset val="134"/>
        <scheme val="minor"/>
      </rPr>
      <t>成绩合格证明</t>
    </r>
    <r>
      <rPr>
        <sz val="10"/>
        <rFont val="宋体"/>
        <charset val="134"/>
        <scheme val="minor"/>
      </rPr>
      <t>）的学历可放宽到全日制普通高校大专</t>
    </r>
  </si>
  <si>
    <t>县疾病预防控制中心</t>
  </si>
  <si>
    <t>预防医生</t>
  </si>
  <si>
    <t>预防医学</t>
  </si>
  <si>
    <t>乡镇卫生院（盘信镇、长兴堡镇、迓驾镇、黄板镇、冷水溪镇）</t>
  </si>
  <si>
    <t>全日制普通高校专科及以上</t>
  </si>
  <si>
    <t>乡镇卫生院（盘信镇、寨英镇、乌罗镇、迓驾镇、木树镇）</t>
  </si>
  <si>
    <r>
      <rPr>
        <sz val="10"/>
        <rFont val="宋体"/>
        <charset val="134"/>
        <scheme val="minor"/>
      </rPr>
      <t>中医学</t>
    </r>
    <r>
      <rPr>
        <sz val="10"/>
        <color rgb="FFFF0000"/>
        <rFont val="宋体"/>
        <charset val="134"/>
        <scheme val="minor"/>
      </rPr>
      <t>、中西医临床医学、针灸推拿学、中西医结合</t>
    </r>
  </si>
  <si>
    <t>乡镇卫生院（盘信镇、寨英镇、乌罗镇、甘龙镇、迓驾镇、太平营街道、木树镇、冷水溪镇、大路镇）</t>
  </si>
  <si>
    <t>乡镇卫生院（寨英镇、太平营街道、黄板镇、木树镇、长坪乡、石梁乡、瓦溪乡、沙坝河乡）</t>
  </si>
  <si>
    <t>医学影像学、医学影像技术</t>
  </si>
  <si>
    <t>县委组织部</t>
  </si>
  <si>
    <t>县委非公制企业和社会组织工作委员办公室</t>
  </si>
  <si>
    <t>中国语言文学类、公共管理类</t>
  </si>
  <si>
    <t>本县户籍或本县生源</t>
  </si>
  <si>
    <t>需进行写作知识方面的专业测试</t>
  </si>
  <si>
    <t>县统计局</t>
  </si>
  <si>
    <t>电子信息工程、电子科学与技术、通信工程</t>
  </si>
  <si>
    <t>县民生项目监督特派组联络中心</t>
  </si>
  <si>
    <t>法学类</t>
  </si>
  <si>
    <t>通过国家司法考试获C证及以上的专业不限</t>
  </si>
  <si>
    <t>县农业资源区划办公室</t>
  </si>
  <si>
    <t>农业资源与环境、茶学</t>
  </si>
  <si>
    <t>农产品贮运与加工、药用植物栽培与加工</t>
  </si>
  <si>
    <t>种子科学与工程、种子种苗、农学</t>
  </si>
  <si>
    <t>县文广新旅局</t>
  </si>
  <si>
    <t>会计及相关专业、经济学类</t>
  </si>
  <si>
    <t xml:space="preserve">
1、须取得全国广播电视编辑记者资格考试合格证或2017年考试合格成绩证明</t>
  </si>
  <si>
    <t>县国土资源局</t>
  </si>
  <si>
    <t>县国土资源勘测规划所</t>
  </si>
  <si>
    <t>土地资源管理、国土资源调查与管理</t>
  </si>
  <si>
    <t>县财政局</t>
  </si>
  <si>
    <t>乡镇财政分局（世昌街道、孟溪镇、盘石镇、长坪乡、平头镇、大路镇、乌罗镇、甘龙镇）</t>
  </si>
  <si>
    <t>乡镇财政分局（蓼皋街道、太平营街道、永安乡、长兴堡镇、迓驾镇、黄板镇、寨英镇、石梁乡、普觉镇）</t>
  </si>
  <si>
    <t>县交通运输局</t>
  </si>
  <si>
    <t>乡镇交通管理站（妙隘乡、平头镇、普觉镇、寨英镇、长兴堡镇、瓦溪乡、盘石镇、大路镇）</t>
  </si>
  <si>
    <r>
      <rPr>
        <sz val="10"/>
        <color rgb="FFFF0000"/>
        <rFont val="宋体"/>
        <charset val="134"/>
        <scheme val="minor"/>
      </rPr>
      <t>道路桥梁工程技术</t>
    </r>
    <r>
      <rPr>
        <sz val="10"/>
        <rFont val="宋体"/>
        <charset val="134"/>
        <scheme val="minor"/>
      </rPr>
      <t>、</t>
    </r>
    <r>
      <rPr>
        <sz val="10"/>
        <color rgb="FFFF0000"/>
        <rFont val="宋体"/>
        <charset val="134"/>
        <scheme val="minor"/>
      </rPr>
      <t>土建施工类、</t>
    </r>
    <r>
      <rPr>
        <sz val="10"/>
        <rFont val="宋体"/>
        <charset val="134"/>
        <scheme val="minor"/>
      </rPr>
      <t>道路桥梁与渡河工程、土木工程、建筑工程教育、工程造价</t>
    </r>
  </si>
  <si>
    <t>县环境保护局</t>
  </si>
  <si>
    <t>县环境监察大队</t>
  </si>
  <si>
    <t>汉语言文学、秘书学、中文应用</t>
  </si>
  <si>
    <t>县环境监测站</t>
  </si>
  <si>
    <t>环境工程、环境保护与监测、
化学工程与工艺</t>
  </si>
  <si>
    <t>农业服务中心</t>
  </si>
  <si>
    <t>植物生产类</t>
  </si>
  <si>
    <t>计划生育协会</t>
  </si>
  <si>
    <t>社会工作服务中心</t>
  </si>
  <si>
    <t>食品药品监督管理站</t>
  </si>
  <si>
    <t>食品药品管理类、食品质量与安全、食品科学与工程、食品检验与质量管理、药学类</t>
  </si>
  <si>
    <t>农产品质量检测、绿色食品生产与检测、农产品质量与安全</t>
  </si>
  <si>
    <t>林业环保站</t>
  </si>
  <si>
    <t>科技宣教文化信息服务中心</t>
  </si>
  <si>
    <t>安全生产监督管理站</t>
  </si>
  <si>
    <t>本县精准扶贫建档立卡贫困户人员</t>
  </si>
  <si>
    <r>
      <rPr>
        <sz val="10"/>
        <rFont val="宋体"/>
        <charset val="134"/>
        <scheme val="minor"/>
      </rPr>
      <t>限在我县服务的和本县户籍或本县生源在外县服务的“四项目服务人员”，且服务期满2年及以上（截止到</t>
    </r>
    <r>
      <rPr>
        <sz val="10"/>
        <color rgb="FFFF0000"/>
        <rFont val="宋体"/>
        <charset val="134"/>
        <scheme val="minor"/>
      </rPr>
      <t>2018年  月   日）</t>
    </r>
    <r>
      <rPr>
        <sz val="10"/>
        <rFont val="宋体"/>
        <charset val="134"/>
        <scheme val="minor"/>
      </rPr>
      <t>考核合格的人员报考。</t>
    </r>
  </si>
  <si>
    <t>食品药品管理类、食品质量与安全、食品科学与工程、药学类</t>
  </si>
  <si>
    <t>植物生产类、草业科学类、动物生产类、动物医学类、水产类</t>
  </si>
  <si>
    <t>中国语言文学类、新闻学</t>
  </si>
  <si>
    <t>农业技术类、植物生产类、动物医学类、果树学类、水产类、农村区域发展学类</t>
  </si>
  <si>
    <t>林业技术类、环保类、森林资源类、环境生态类、化学工程与工艺</t>
  </si>
  <si>
    <t>村镇规划建设站</t>
  </si>
  <si>
    <t>城镇规划与管理类、工程造价</t>
  </si>
  <si>
    <r>
      <rPr>
        <sz val="10"/>
        <rFont val="宋体"/>
        <charset val="134"/>
        <scheme val="minor"/>
      </rPr>
      <t>会计及相关专业、经济学类、</t>
    </r>
    <r>
      <rPr>
        <sz val="10"/>
        <color rgb="FFFF0000"/>
        <rFont val="宋体"/>
        <charset val="134"/>
        <scheme val="minor"/>
      </rPr>
      <t>不限</t>
    </r>
  </si>
  <si>
    <r>
      <rPr>
        <sz val="10"/>
        <rFont val="仿宋"/>
        <charset val="134"/>
      </rPr>
      <t>限本县生源（兵源）或松桃县户籍</t>
    </r>
    <r>
      <rPr>
        <sz val="10"/>
        <color rgb="FFFF0000"/>
        <rFont val="仿宋"/>
        <charset val="134"/>
      </rPr>
      <t>（2018年  月  日前在松桃县登记入户</t>
    </r>
    <r>
      <rPr>
        <sz val="10"/>
        <rFont val="仿宋"/>
        <charset val="134"/>
      </rPr>
      <t>）的退役大学生士兵和驻松部队服现役的随军家属报考；</t>
    </r>
  </si>
  <si>
    <t>全日普通高校本科及以上，学士学位及以上</t>
  </si>
  <si>
    <t>乌罗镇人民政府</t>
  </si>
  <si>
    <t>松桃苗族自治县2018年事业单位公开招聘工作人员职位及资格条件一览表</t>
  </si>
  <si>
    <t>单位代码</t>
  </si>
  <si>
    <t>单位名称</t>
  </si>
  <si>
    <t>考试类别代码</t>
  </si>
  <si>
    <t>考试类别</t>
  </si>
  <si>
    <t>松桃苗族自治县第二中学</t>
  </si>
  <si>
    <t>教育类（语文教师岗位）</t>
  </si>
  <si>
    <t>须具有相应学科初中及以上教师资格证</t>
  </si>
  <si>
    <t>教育类（数学教师岗位）</t>
  </si>
  <si>
    <t>松桃苗族自治县民族寄宿制中学</t>
  </si>
  <si>
    <t>教育类（政治教师岗位）</t>
  </si>
  <si>
    <t>教育类（物理教师岗位）</t>
  </si>
  <si>
    <t>教育类（历史教师岗位）</t>
  </si>
  <si>
    <t>松桃苗族自治县第八中学</t>
  </si>
  <si>
    <t>松桃苗族自治县实验幼儿园</t>
  </si>
  <si>
    <t>教育类（幼儿教师岗位）</t>
  </si>
  <si>
    <t>学前教育、幼儿艺体教育、儿童教育、少儿思想教育、学前辅导与保育</t>
  </si>
  <si>
    <t>1、须具有幼儿教师资格证
2、需进行专业技能测试。</t>
  </si>
  <si>
    <t>松桃苗族自治县第二幼儿园</t>
  </si>
  <si>
    <t>松桃苗族自治县第三幼儿园</t>
  </si>
  <si>
    <t>松桃苗族自治县乡镇幼儿园</t>
  </si>
  <si>
    <t>中专及以上（中师、中职）</t>
  </si>
  <si>
    <t xml:space="preserve">1、须具有教师资格证；        2、在我县“山村幼教志愿者”岗位上连续服务二年及以上且仍在岗。               3、 须进行专业技能测试。         </t>
  </si>
  <si>
    <t>由县教育局按原服务的乡镇安排</t>
  </si>
  <si>
    <t>松桃苗族自治县人民医院</t>
  </si>
  <si>
    <t>人力资源管理、计算机科学与技术、计算机及应用</t>
  </si>
  <si>
    <t>医疗卫生类</t>
  </si>
  <si>
    <t>须具备护士资格证</t>
  </si>
  <si>
    <t>松桃苗族自治县民族中医院</t>
  </si>
  <si>
    <t>松桃苗族自治县中心血库</t>
  </si>
  <si>
    <t>获得执业医师资格证（成绩合格证明）的学历可放宽到全日制普通高校大专</t>
  </si>
  <si>
    <t>松桃苗族自治县疾病预防控制中心</t>
  </si>
  <si>
    <t>松桃苗族自治县乡镇卫生院</t>
  </si>
  <si>
    <t>选岗职位(甘龙镇6、乌罗镇3、大路镇2、太平营街道1、蓼皋街道1)</t>
  </si>
  <si>
    <t>选岗职位（迓驾镇2、盘信镇1、大坪场镇1、寨英镇1、牛郎镇1、长兴堡镇1、黄板镇1、木树镇1、平头镇1、长坪乡1）</t>
  </si>
  <si>
    <t>中医学、中西医临床医学</t>
  </si>
  <si>
    <t>选岗职位（乌罗镇1；寨英镇1；盘信镇1；牛郎镇1；木树镇1；沙坝镇1；瓦溪镇1：太平营街道1：九江街道1）</t>
  </si>
  <si>
    <t>松桃苗族自治县委非公制企业和社会组织工作委员办公室</t>
  </si>
  <si>
    <t>中国语言文学类、法学类、社会工作、社会学、行政管理、政治学与行政学、政治学、人力资源管理</t>
  </si>
  <si>
    <t>松桃苗族自治县委组织部信息中心</t>
  </si>
  <si>
    <t>松桃苗族自治县商会服务中心</t>
  </si>
  <si>
    <t>共青团松桃苗族自治县春晖行动发展中心</t>
  </si>
  <si>
    <t>松桃苗族自治县统计局乡镇统计管理办公室</t>
  </si>
  <si>
    <t>松桃苗族自治县纪委监委民生项目监督特派组联络中心</t>
  </si>
  <si>
    <t>汉语言文学、秘书学、新闻学</t>
  </si>
  <si>
    <t>松桃苗族自治县农牧科技局农业资源区划办公室</t>
  </si>
  <si>
    <t>松桃苗族自治县农牧科技局农业产业化办公室</t>
  </si>
  <si>
    <t>松桃苗族自治县农牧科技局种子管理站</t>
  </si>
  <si>
    <t>农学”本科层次为具体专业，研究生层次为大类</t>
  </si>
  <si>
    <t>松桃苗族自治县山地生态畜牧业发展中心</t>
  </si>
  <si>
    <t>草业科学、草业技术、草学、草业</t>
  </si>
  <si>
    <t>松桃苗族自治县文化市场综合执法大队</t>
  </si>
  <si>
    <t>松桃苗族自治县广播电视台</t>
  </si>
  <si>
    <t>动画、艺术设计（动慢设计方向）</t>
  </si>
  <si>
    <t xml:space="preserve">  须取得全国广播电视编辑记者资格考试合格证或2017年考试合格成绩证明（以2017年官网公布成绩为依据）</t>
  </si>
  <si>
    <t>松桃苗族自治县国土资源勘测规划所</t>
  </si>
  <si>
    <t>松桃苗族自治县环境监察大队</t>
  </si>
  <si>
    <t>松桃苗族自治县环境监测站</t>
  </si>
  <si>
    <t>松桃苗族自治县乡镇财政分局</t>
  </si>
  <si>
    <t>本县户籍或生源</t>
  </si>
  <si>
    <t>选岗职位（世昌2；孟溪2；盘石1；长坪1；平头1；大路2；乌罗1；甘龙1）</t>
  </si>
  <si>
    <t>选岗职位（蓼皋1；太平营2；、永安1；长兴堡1；迓驾1；黄板1；寨英1；石梁2；普觉1）</t>
  </si>
  <si>
    <t>松桃苗族自治县乡镇交通管理站</t>
  </si>
  <si>
    <t>道路桥梁工程技术、土建施工类、道路桥梁与渡河工程、土木工程、建筑工程教育、工程造价</t>
  </si>
  <si>
    <t>选岗职位（妙隘乡1；平头镇2；普觉镇1；寨英镇1；长兴堡镇1；瓦溪乡1；盘石镇1；大路镇2）</t>
  </si>
  <si>
    <t>松桃苗族自治县世昌街道农业服务中心</t>
  </si>
  <si>
    <t>松桃苗族自治县世昌街道计划生育协会</t>
  </si>
  <si>
    <t>松桃苗族自治县太平营街道社会工作服务中心</t>
  </si>
  <si>
    <t>松桃苗族自治县太平营街道计划生育协会</t>
  </si>
  <si>
    <t>松桃苗族自治县沙坝河乡食品药品监督管理站</t>
  </si>
  <si>
    <t>松桃苗族自治县沙坝河乡社会工作服务中心</t>
  </si>
  <si>
    <t>松桃苗族自治县沙坝河乡科技宣教文化信息服务中心</t>
  </si>
  <si>
    <t>松桃苗族自治县沙坝河乡安全生产监督管理站</t>
  </si>
  <si>
    <t>本县“建档立卡贫困户”人员</t>
  </si>
  <si>
    <t>松桃苗族自治县沙坝河乡农业服务中心</t>
  </si>
  <si>
    <t>松桃苗族自治县沙坝河乡林业环保站</t>
  </si>
  <si>
    <t>松桃苗族自治县永安乡农业服务中心</t>
  </si>
  <si>
    <t>在我县服务满2年及以上且年度考核合格的“四项目人员”。</t>
  </si>
  <si>
    <t>松桃苗族自治县永安乡社会工作服务中心</t>
  </si>
  <si>
    <t>松桃苗族自治县永安乡食品药品监督管理站</t>
  </si>
  <si>
    <t>松桃苗族自治县长坪乡农业服务中心</t>
  </si>
  <si>
    <t>松桃苗族自治县长坪乡社会工作服务中心</t>
  </si>
  <si>
    <t>松桃苗族自治县瓦溪乡农业服务中心</t>
  </si>
  <si>
    <t>松桃苗族自治县瓦溪乡社会工作服务中心</t>
  </si>
  <si>
    <t>松桃苗族自治县石梁乡农业服务中心</t>
  </si>
  <si>
    <t>松桃苗族自治县石梁乡林业环保站</t>
  </si>
  <si>
    <t>松桃苗族自治县妙隘乡农业服务中心</t>
  </si>
  <si>
    <t>松桃苗族自治县妙隘乡食品药品监督管理站</t>
  </si>
  <si>
    <t>松桃苗族自治县妙隘乡计划生育协会</t>
  </si>
  <si>
    <t>松桃苗族自治县迓驾镇农业服务中心</t>
  </si>
  <si>
    <t>松桃苗族自治县迓驾镇社会工作服务中心</t>
  </si>
  <si>
    <t>松桃苗族自治县迓驾镇科技宣教文化信息服务中心</t>
  </si>
  <si>
    <t>松桃苗族自治县迓驾镇食品药品监督管理站</t>
  </si>
  <si>
    <t>松桃苗族自治县迓驾镇计划生育协会</t>
  </si>
  <si>
    <t>松桃苗族自治县大坪场镇社会工作服务中心</t>
  </si>
  <si>
    <t>松桃苗族自治县大坪场镇农业服务中心</t>
  </si>
  <si>
    <t>松桃苗族自治县大坪场镇科技宣教文化信息服务中心</t>
  </si>
  <si>
    <t>松桃苗族自治县盘信镇食品药品监督管理站</t>
  </si>
  <si>
    <t>松桃苗族自治县盘信镇安全生产监督管理站</t>
  </si>
  <si>
    <t>松桃苗族自治县寨英镇农业服务中心</t>
  </si>
  <si>
    <t>松桃苗族自治县寨英镇社会工作服务中心</t>
  </si>
  <si>
    <t>松桃苗族自治县冷水溪镇农业服务中心</t>
  </si>
  <si>
    <t>松桃苗族自治县冷水溪镇计划生育协会</t>
  </si>
  <si>
    <t>松桃苗族自治县冷水溪镇社会工作服务中心</t>
  </si>
  <si>
    <t>松桃苗族自治县冷水溪镇食品药品监督管理站</t>
  </si>
  <si>
    <t>松桃苗族自治县孟溪镇林业环保站</t>
  </si>
  <si>
    <t>松桃苗族自治县孟溪镇村镇规划建设站</t>
  </si>
  <si>
    <t>建筑学、建筑工程、建筑工程技术城市规划、城镇规划、城镇建设、给水排水工程、土木工程、土木工程检测技术、工程造价</t>
  </si>
  <si>
    <t>松桃苗族自治县孟溪镇农业服务中心</t>
  </si>
  <si>
    <t>松桃苗族自治县孟溪镇食品药品监督管理站</t>
  </si>
  <si>
    <t>松桃苗族自治县木树镇社会工作服务中心</t>
  </si>
  <si>
    <t>松桃苗族自治县木树镇计划生育协会</t>
  </si>
  <si>
    <t>松桃苗族自治县木树镇农业服务中心</t>
  </si>
  <si>
    <t>松桃苗族自治县牛郎镇食品药品监督管理站</t>
  </si>
  <si>
    <t>松桃苗族自治县牛郎镇社会工作服务中心</t>
  </si>
  <si>
    <t>松桃苗族自治县黄板镇社会工作服务中心</t>
  </si>
  <si>
    <t>松桃苗族自治县黄板镇安全生产监督管理站</t>
  </si>
  <si>
    <t>松桃苗族自治县黄板镇农业服务中心</t>
  </si>
  <si>
    <t>松桃苗族自治县黄板镇村镇规划建设站</t>
  </si>
  <si>
    <t>松桃苗族自治县长兴堡镇社会工作服务中心</t>
  </si>
  <si>
    <t>松桃苗族自治县长兴堡镇安全生产监督管理站</t>
  </si>
  <si>
    <t>松桃苗族自治县长兴堡镇食品药品监督管理站</t>
  </si>
  <si>
    <t>松桃苗族自治县长兴堡镇计划生育协会</t>
  </si>
  <si>
    <t>松桃苗族自治县普觉镇社会工作服务中心</t>
  </si>
  <si>
    <t>松桃苗族自治县普觉镇安全生产监督管理站</t>
  </si>
  <si>
    <t>松桃苗族自治县普觉镇农业服务中心</t>
  </si>
  <si>
    <t>松桃苗族自治县普觉镇林业环保站</t>
  </si>
  <si>
    <t>松桃苗族自治县甘龙镇农业服务中心</t>
  </si>
  <si>
    <t>松桃苗族自治县甘龙镇社会工作服务中心</t>
  </si>
  <si>
    <t>松桃苗族自治县甘龙镇科技宣教文化信息服务中心</t>
  </si>
  <si>
    <t>松桃苗族自治县甘龙镇林业环保站</t>
  </si>
  <si>
    <t>松桃苗族自治县甘龙镇安全生产监督管理站</t>
  </si>
  <si>
    <t>松桃县生源(兵源)或松桃县户籍的退役大学生士兵和驻松桃县部队服现役的随军家属</t>
  </si>
  <si>
    <t>松桃苗族自治县盘石镇农业服务中心</t>
  </si>
  <si>
    <t>松桃苗族自治县盘石镇林业环保站</t>
  </si>
  <si>
    <t>松桃苗族自治县盘石镇食品药品监督管理站</t>
  </si>
  <si>
    <t>松桃苗族自治县盘石镇社会工作服务中心</t>
  </si>
  <si>
    <t>松桃苗族自治县盘石镇安全生产监督管理站</t>
  </si>
  <si>
    <t>松桃苗族自治县大路镇农业服务中心</t>
  </si>
  <si>
    <t>松桃苗族自治县大路镇社会工作服务中心</t>
  </si>
  <si>
    <t>松桃苗族自治县乌罗镇安全生产监督管理站</t>
  </si>
  <si>
    <t>松桃苗族自治县乌罗镇社会工作服务中心</t>
  </si>
  <si>
    <t>松桃苗族自治县乌罗镇农业服务中心</t>
  </si>
  <si>
    <t>注：</t>
  </si>
  <si>
    <t>1.所谓全日制普通高校，指的是通过全国普通高等学校统一招生考试，招收普通高中毕业生为主要培养对象，实施高等教育的院校。</t>
  </si>
  <si>
    <t>2.关于专业名称问题：毕业证上标注的专业名称必须与职位要求的专业完全一致。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</si>
</sst>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4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ajor"/>
    </font>
    <font>
      <sz val="9"/>
      <name val="宋体"/>
      <charset val="134"/>
      <scheme val="major"/>
    </font>
    <font>
      <sz val="10"/>
      <color rgb="FFFF0000"/>
      <name val="宋体"/>
      <charset val="134"/>
      <scheme val="minor"/>
    </font>
    <font>
      <b/>
      <sz val="16"/>
      <name val="宋体"/>
      <charset val="134"/>
      <scheme val="minor"/>
    </font>
    <font>
      <sz val="10"/>
      <name val="仿宋_GB2312"/>
      <charset val="134"/>
    </font>
    <font>
      <sz val="10"/>
      <name val="仿宋"/>
      <charset val="134"/>
    </font>
    <font>
      <sz val="12"/>
      <name val="仿宋_GB2312"/>
      <charset val="134"/>
    </font>
    <font>
      <sz val="10"/>
      <color theme="5"/>
      <name val="宋体"/>
      <charset val="134"/>
      <scheme val="minor"/>
    </font>
    <font>
      <sz val="10"/>
      <color rgb="FFC00000"/>
      <name val="宋体"/>
      <charset val="134"/>
      <scheme val="minor"/>
    </font>
    <font>
      <sz val="12"/>
      <color indexed="10"/>
      <name val="宋体"/>
      <charset val="134"/>
    </font>
    <font>
      <sz val="12"/>
      <name val="宋体"/>
      <charset val="134"/>
    </font>
    <font>
      <sz val="16"/>
      <name val="黑体"/>
      <charset val="134"/>
    </font>
    <font>
      <sz val="16"/>
      <name val="仿宋_GB2312"/>
      <charset val="134"/>
    </font>
    <font>
      <b/>
      <sz val="10"/>
      <name val="黑体"/>
      <charset val="134"/>
    </font>
    <font>
      <b/>
      <sz val="10"/>
      <color indexed="10"/>
      <name val="黑体"/>
      <charset val="134"/>
    </font>
    <font>
      <sz val="10"/>
      <color indexed="10"/>
      <name val="仿宋_GB2312"/>
      <charset val="134"/>
    </font>
    <font>
      <sz val="12"/>
      <color indexed="10"/>
      <name val="仿宋_GB2312"/>
      <charset val="134"/>
    </font>
    <font>
      <b/>
      <sz val="8"/>
      <name val="黑体"/>
      <charset val="134"/>
    </font>
    <font>
      <sz val="9"/>
      <color indexed="10"/>
      <name val="仿宋_GB2312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9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rgb="FFFF0000"/>
      <name val="仿宋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0" fillId="1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7" borderId="13" applyNumberFormat="0" applyFon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0" fillId="24" borderId="15" applyNumberFormat="0" applyAlignment="0" applyProtection="0">
      <alignment vertical="center"/>
    </xf>
    <xf numFmtId="0" fontId="41" fillId="24" borderId="11" applyNumberFormat="0" applyAlignment="0" applyProtection="0">
      <alignment vertical="center"/>
    </xf>
    <xf numFmtId="0" fontId="42" fillId="33" borderId="16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9" fillId="0" borderId="0">
      <alignment vertical="center"/>
    </xf>
  </cellStyleXfs>
  <cellXfs count="1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0" xfId="49" applyNumberFormat="1" applyFont="1" applyFill="1" applyAlignment="1" applyProtection="1">
      <alignment horizontal="center" vertical="center" wrapText="1"/>
      <protection locked="0"/>
    </xf>
    <xf numFmtId="0" fontId="4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4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Border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1" fillId="0" borderId="0" xfId="0" applyFont="1" applyFill="1">
      <alignment vertical="center"/>
    </xf>
    <xf numFmtId="0" fontId="7" fillId="0" borderId="0" xfId="0" applyFont="1">
      <alignment vertical="center"/>
    </xf>
    <xf numFmtId="0" fontId="7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2" borderId="0" xfId="0" applyFill="1">
      <alignment vertical="center"/>
    </xf>
    <xf numFmtId="0" fontId="1" fillId="0" borderId="0" xfId="0" applyFont="1">
      <alignment vertical="center"/>
    </xf>
    <xf numFmtId="0" fontId="8" fillId="0" borderId="0" xfId="49" applyNumberFormat="1" applyFont="1" applyFill="1" applyAlignment="1" applyProtection="1">
      <alignment horizontal="center" vertical="center" wrapText="1"/>
      <protection locked="0"/>
    </xf>
    <xf numFmtId="49" fontId="8" fillId="0" borderId="0" xfId="49" applyNumberFormat="1" applyFont="1" applyFill="1" applyAlignment="1" applyProtection="1">
      <alignment horizontal="center" vertical="center" wrapText="1"/>
      <protection locked="0"/>
    </xf>
    <xf numFmtId="49" fontId="4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justify" vertical="center" wrapText="1"/>
    </xf>
    <xf numFmtId="0" fontId="10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6" fillId="0" borderId="0" xfId="49" applyNumberFormat="1" applyFont="1" applyFill="1" applyAlignment="1" applyProtection="1">
      <alignment horizontal="center" vertical="center" wrapText="1"/>
      <protection locked="0"/>
    </xf>
    <xf numFmtId="0" fontId="17" fillId="0" borderId="0" xfId="49" applyNumberFormat="1" applyFont="1" applyFill="1" applyAlignment="1" applyProtection="1">
      <alignment horizontal="left" vertical="center" wrapText="1"/>
      <protection locked="0"/>
    </xf>
    <xf numFmtId="0" fontId="18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49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3" xfId="49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22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92"/>
  <sheetViews>
    <sheetView workbookViewId="0">
      <pane ySplit="4" topLeftCell="A86" activePane="bottomLeft" state="frozen"/>
      <selection/>
      <selection pane="bottomLeft" activeCell="C92" sqref="C92:C93"/>
    </sheetView>
  </sheetViews>
  <sheetFormatPr defaultColWidth="9" defaultRowHeight="14.25"/>
  <cols>
    <col min="1" max="1" width="4.125" style="69" customWidth="1"/>
    <col min="2" max="2" width="4.375" style="69" customWidth="1"/>
    <col min="3" max="3" width="16" style="69" customWidth="1"/>
    <col min="4" max="4" width="13.125" style="69" customWidth="1"/>
    <col min="5" max="5" width="13" style="69" hidden="1" customWidth="1"/>
    <col min="6" max="6" width="9.5" style="69" customWidth="1"/>
    <col min="7" max="7" width="7.125" style="69" customWidth="1"/>
    <col min="8" max="8" width="5.875" style="70" customWidth="1"/>
    <col min="9" max="9" width="14.875" style="69" customWidth="1"/>
    <col min="10" max="10" width="46.75" style="69" customWidth="1"/>
    <col min="11" max="11" width="13.625" style="69" customWidth="1"/>
    <col min="12" max="12" width="6.875" style="69" customWidth="1"/>
    <col min="13" max="13" width="8.125" style="69" customWidth="1"/>
    <col min="14" max="14" width="11.5" style="71" customWidth="1"/>
    <col min="15" max="16384" width="9" style="71"/>
  </cols>
  <sheetData>
    <row r="1" ht="23.1" customHeight="1" spans="1:14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ht="23.1" customHeight="1" spans="1:14">
      <c r="A2" s="73" t="s">
        <v>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ht="18" customHeight="1" spans="1:14">
      <c r="A3" s="74" t="s">
        <v>2</v>
      </c>
      <c r="B3" s="75" t="s">
        <v>3</v>
      </c>
      <c r="C3" s="74" t="s">
        <v>4</v>
      </c>
      <c r="D3" s="74" t="s">
        <v>5</v>
      </c>
      <c r="E3" s="74" t="s">
        <v>6</v>
      </c>
      <c r="F3" s="74" t="s">
        <v>7</v>
      </c>
      <c r="G3" s="74"/>
      <c r="H3" s="76"/>
      <c r="I3" s="74" t="s">
        <v>8</v>
      </c>
      <c r="J3" s="74"/>
      <c r="K3" s="74" t="s">
        <v>9</v>
      </c>
      <c r="L3" s="92" t="s">
        <v>10</v>
      </c>
      <c r="M3" s="74" t="s">
        <v>11</v>
      </c>
      <c r="N3" s="74" t="s">
        <v>12</v>
      </c>
    </row>
    <row r="4" ht="43.5" customHeight="1" spans="1:14">
      <c r="A4" s="77"/>
      <c r="B4" s="78"/>
      <c r="C4" s="74"/>
      <c r="D4" s="77"/>
      <c r="E4" s="77"/>
      <c r="F4" s="77" t="s">
        <v>13</v>
      </c>
      <c r="G4" s="77" t="s">
        <v>14</v>
      </c>
      <c r="H4" s="77" t="s">
        <v>15</v>
      </c>
      <c r="I4" s="74" t="s">
        <v>16</v>
      </c>
      <c r="J4" s="74" t="s">
        <v>17</v>
      </c>
      <c r="K4" s="77"/>
      <c r="L4" s="92"/>
      <c r="M4" s="74"/>
      <c r="N4" s="74"/>
    </row>
    <row r="5" ht="29.1" customHeight="1" spans="1:14">
      <c r="A5" s="59">
        <v>1</v>
      </c>
      <c r="B5" s="79" t="s">
        <v>18</v>
      </c>
      <c r="C5" s="59" t="s">
        <v>19</v>
      </c>
      <c r="D5" s="52" t="s">
        <v>20</v>
      </c>
      <c r="E5" s="59" t="s">
        <v>21</v>
      </c>
      <c r="F5" s="59"/>
      <c r="G5" s="59">
        <v>1</v>
      </c>
      <c r="H5" s="59">
        <v>1</v>
      </c>
      <c r="I5" s="59" t="s">
        <v>22</v>
      </c>
      <c r="J5" s="52" t="s">
        <v>23</v>
      </c>
      <c r="K5" s="59"/>
      <c r="L5" s="59">
        <v>-1</v>
      </c>
      <c r="M5" s="59"/>
      <c r="N5" s="93"/>
    </row>
    <row r="6" ht="36.75" customHeight="1" spans="1:14">
      <c r="A6" s="59">
        <v>2</v>
      </c>
      <c r="B6" s="80"/>
      <c r="C6" s="59" t="s">
        <v>24</v>
      </c>
      <c r="D6" s="52" t="s">
        <v>25</v>
      </c>
      <c r="E6" s="59" t="s">
        <v>21</v>
      </c>
      <c r="F6" s="59"/>
      <c r="G6" s="59">
        <v>1</v>
      </c>
      <c r="H6" s="59">
        <v>1</v>
      </c>
      <c r="I6" s="59" t="s">
        <v>26</v>
      </c>
      <c r="J6" s="52" t="s">
        <v>23</v>
      </c>
      <c r="K6" s="59" t="s">
        <v>27</v>
      </c>
      <c r="L6" s="59">
        <v>-1</v>
      </c>
      <c r="M6" s="59"/>
      <c r="N6" s="93"/>
    </row>
    <row r="7" ht="28.5" spans="1:14">
      <c r="A7" s="59">
        <v>3</v>
      </c>
      <c r="B7" s="80"/>
      <c r="C7" s="81" t="s">
        <v>28</v>
      </c>
      <c r="D7" s="52" t="s">
        <v>29</v>
      </c>
      <c r="E7" s="59" t="s">
        <v>21</v>
      </c>
      <c r="F7" s="59">
        <v>1</v>
      </c>
      <c r="G7" s="59"/>
      <c r="H7" s="59">
        <v>2</v>
      </c>
      <c r="I7" s="59" t="s">
        <v>30</v>
      </c>
      <c r="J7" s="52" t="s">
        <v>31</v>
      </c>
      <c r="K7" s="59"/>
      <c r="L7" s="81">
        <v>-5</v>
      </c>
      <c r="M7" s="59"/>
      <c r="N7" s="93"/>
    </row>
    <row r="8" ht="29.1" customHeight="1" spans="1:14">
      <c r="A8" s="59">
        <v>4</v>
      </c>
      <c r="B8" s="80"/>
      <c r="C8" s="82"/>
      <c r="D8" s="52" t="s">
        <v>29</v>
      </c>
      <c r="E8" s="59" t="s">
        <v>21</v>
      </c>
      <c r="F8" s="59">
        <v>1</v>
      </c>
      <c r="G8" s="59"/>
      <c r="H8" s="59"/>
      <c r="I8" s="59" t="s">
        <v>30</v>
      </c>
      <c r="J8" s="52" t="s">
        <v>23</v>
      </c>
      <c r="K8" s="59"/>
      <c r="L8" s="82"/>
      <c r="M8" s="59"/>
      <c r="N8" s="93"/>
    </row>
    <row r="9" ht="28.5" spans="1:14">
      <c r="A9" s="59">
        <v>5</v>
      </c>
      <c r="B9" s="80"/>
      <c r="C9" s="81" t="s">
        <v>32</v>
      </c>
      <c r="D9" s="52" t="s">
        <v>33</v>
      </c>
      <c r="E9" s="59" t="s">
        <v>34</v>
      </c>
      <c r="F9" s="59"/>
      <c r="G9" s="59">
        <v>4</v>
      </c>
      <c r="H9" s="59">
        <v>5</v>
      </c>
      <c r="I9" s="59" t="s">
        <v>35</v>
      </c>
      <c r="J9" s="52" t="s">
        <v>36</v>
      </c>
      <c r="K9" s="59"/>
      <c r="L9" s="81">
        <v>-20</v>
      </c>
      <c r="M9" s="59"/>
      <c r="N9" s="93"/>
    </row>
    <row r="10" s="68" customFormat="1" ht="29.1" customHeight="1" spans="1:14">
      <c r="A10" s="59">
        <v>6</v>
      </c>
      <c r="B10" s="80"/>
      <c r="C10" s="82"/>
      <c r="D10" s="83" t="s">
        <v>33</v>
      </c>
      <c r="E10" s="84" t="s">
        <v>34</v>
      </c>
      <c r="F10" s="84"/>
      <c r="G10" s="84">
        <v>1</v>
      </c>
      <c r="H10" s="59"/>
      <c r="I10" s="84" t="s">
        <v>35</v>
      </c>
      <c r="J10" s="83" t="s">
        <v>37</v>
      </c>
      <c r="K10" s="84"/>
      <c r="L10" s="82"/>
      <c r="M10" s="84"/>
      <c r="N10" s="94"/>
    </row>
    <row r="11" ht="27" customHeight="1" spans="1:14">
      <c r="A11" s="59">
        <v>7</v>
      </c>
      <c r="B11" s="80"/>
      <c r="C11" s="81" t="s">
        <v>38</v>
      </c>
      <c r="D11" s="52" t="s">
        <v>39</v>
      </c>
      <c r="E11" s="59" t="s">
        <v>34</v>
      </c>
      <c r="F11" s="59">
        <v>1</v>
      </c>
      <c r="G11" s="59"/>
      <c r="H11" s="84">
        <v>8</v>
      </c>
      <c r="I11" s="59" t="s">
        <v>35</v>
      </c>
      <c r="J11" s="52" t="s">
        <v>40</v>
      </c>
      <c r="K11" s="59"/>
      <c r="L11" s="59">
        <v>-1</v>
      </c>
      <c r="M11" s="59"/>
      <c r="N11" s="93"/>
    </row>
    <row r="12" ht="29.1" customHeight="1" spans="1:14">
      <c r="A12" s="59">
        <v>8</v>
      </c>
      <c r="B12" s="80"/>
      <c r="C12" s="85"/>
      <c r="D12" s="52" t="s">
        <v>41</v>
      </c>
      <c r="E12" s="59" t="s">
        <v>34</v>
      </c>
      <c r="F12" s="59">
        <v>1</v>
      </c>
      <c r="G12" s="59"/>
      <c r="H12" s="84"/>
      <c r="I12" s="59" t="s">
        <v>35</v>
      </c>
      <c r="J12" s="52" t="s">
        <v>42</v>
      </c>
      <c r="K12" s="59"/>
      <c r="L12" s="59">
        <v>-1</v>
      </c>
      <c r="M12" s="59"/>
      <c r="N12" s="93"/>
    </row>
    <row r="13" ht="29.1" customHeight="1" spans="1:14">
      <c r="A13" s="59">
        <v>9</v>
      </c>
      <c r="B13" s="80"/>
      <c r="C13" s="85"/>
      <c r="D13" s="52" t="s">
        <v>43</v>
      </c>
      <c r="E13" s="59" t="s">
        <v>34</v>
      </c>
      <c r="F13" s="59">
        <v>1</v>
      </c>
      <c r="G13" s="59"/>
      <c r="H13" s="84"/>
      <c r="I13" s="59" t="s">
        <v>35</v>
      </c>
      <c r="J13" s="52" t="s">
        <v>44</v>
      </c>
      <c r="K13" s="59"/>
      <c r="L13" s="59">
        <v>-2</v>
      </c>
      <c r="M13" s="59"/>
      <c r="N13" s="93"/>
    </row>
    <row r="14" ht="29.1" customHeight="1" spans="1:14">
      <c r="A14" s="59">
        <v>10</v>
      </c>
      <c r="B14" s="80"/>
      <c r="C14" s="85"/>
      <c r="D14" s="52" t="s">
        <v>45</v>
      </c>
      <c r="E14" s="59" t="s">
        <v>34</v>
      </c>
      <c r="F14" s="59">
        <v>1</v>
      </c>
      <c r="G14" s="59"/>
      <c r="H14" s="84"/>
      <c r="I14" s="59" t="s">
        <v>35</v>
      </c>
      <c r="J14" s="52" t="s">
        <v>46</v>
      </c>
      <c r="K14" s="59"/>
      <c r="L14" s="59">
        <v>-1</v>
      </c>
      <c r="M14" s="59"/>
      <c r="N14" s="93"/>
    </row>
    <row r="15" ht="29.1" customHeight="1" spans="1:14">
      <c r="A15" s="59">
        <v>11</v>
      </c>
      <c r="B15" s="80"/>
      <c r="C15" s="85"/>
      <c r="D15" s="52" t="s">
        <v>47</v>
      </c>
      <c r="E15" s="59" t="s">
        <v>34</v>
      </c>
      <c r="F15" s="59">
        <v>1</v>
      </c>
      <c r="G15" s="59"/>
      <c r="H15" s="84"/>
      <c r="I15" s="59" t="s">
        <v>35</v>
      </c>
      <c r="J15" s="52" t="s">
        <v>48</v>
      </c>
      <c r="K15" s="59"/>
      <c r="L15" s="59">
        <v>-3</v>
      </c>
      <c r="M15" s="59"/>
      <c r="N15" s="93"/>
    </row>
    <row r="16" ht="29.1" customHeight="1" spans="1:14">
      <c r="A16" s="59">
        <v>12</v>
      </c>
      <c r="B16" s="80"/>
      <c r="C16" s="85"/>
      <c r="D16" s="52" t="s">
        <v>49</v>
      </c>
      <c r="E16" s="59" t="s">
        <v>34</v>
      </c>
      <c r="F16" s="59">
        <v>1</v>
      </c>
      <c r="G16" s="59"/>
      <c r="H16" s="84"/>
      <c r="I16" s="59" t="s">
        <v>35</v>
      </c>
      <c r="J16" s="52" t="s">
        <v>50</v>
      </c>
      <c r="K16" s="59"/>
      <c r="L16" s="59">
        <v>-2</v>
      </c>
      <c r="M16" s="59"/>
      <c r="N16" s="93"/>
    </row>
    <row r="17" ht="29.1" customHeight="1" spans="1:14">
      <c r="A17" s="59">
        <v>13</v>
      </c>
      <c r="B17" s="80"/>
      <c r="C17" s="85"/>
      <c r="D17" s="52" t="s">
        <v>51</v>
      </c>
      <c r="E17" s="59" t="s">
        <v>34</v>
      </c>
      <c r="F17" s="59">
        <v>1</v>
      </c>
      <c r="G17" s="59"/>
      <c r="H17" s="84"/>
      <c r="I17" s="59" t="s">
        <v>35</v>
      </c>
      <c r="J17" s="52" t="s">
        <v>52</v>
      </c>
      <c r="K17" s="59"/>
      <c r="L17" s="59">
        <v>-1</v>
      </c>
      <c r="M17" s="59"/>
      <c r="N17" s="93"/>
    </row>
    <row r="18" s="68" customFormat="1" ht="43.5" customHeight="1" spans="1:14">
      <c r="A18" s="59">
        <v>14</v>
      </c>
      <c r="B18" s="80"/>
      <c r="C18" s="82"/>
      <c r="D18" s="83" t="s">
        <v>53</v>
      </c>
      <c r="E18" s="84" t="s">
        <v>34</v>
      </c>
      <c r="F18" s="84">
        <v>1</v>
      </c>
      <c r="G18" s="84"/>
      <c r="H18" s="84"/>
      <c r="I18" s="84" t="s">
        <v>35</v>
      </c>
      <c r="J18" s="83" t="s">
        <v>54</v>
      </c>
      <c r="K18" s="84"/>
      <c r="L18" s="84">
        <v>-1</v>
      </c>
      <c r="M18" s="83" t="s">
        <v>55</v>
      </c>
      <c r="N18" s="94"/>
    </row>
    <row r="19" s="68" customFormat="1" ht="29.1" customHeight="1" spans="1:14">
      <c r="A19" s="59">
        <v>15</v>
      </c>
      <c r="B19" s="80"/>
      <c r="C19" s="81" t="s">
        <v>56</v>
      </c>
      <c r="D19" s="83" t="s">
        <v>57</v>
      </c>
      <c r="E19" s="84"/>
      <c r="F19" s="84"/>
      <c r="G19" s="84">
        <v>1</v>
      </c>
      <c r="H19" s="86">
        <v>10</v>
      </c>
      <c r="I19" s="84" t="s">
        <v>58</v>
      </c>
      <c r="J19" s="83" t="s">
        <v>59</v>
      </c>
      <c r="K19" s="84" t="s">
        <v>60</v>
      </c>
      <c r="L19" s="84">
        <v>-5</v>
      </c>
      <c r="M19" s="84"/>
      <c r="N19" s="94"/>
    </row>
    <row r="20" s="68" customFormat="1" ht="29.1" customHeight="1" spans="1:14">
      <c r="A20" s="59">
        <v>16</v>
      </c>
      <c r="B20" s="80"/>
      <c r="C20" s="85"/>
      <c r="D20" s="83" t="s">
        <v>61</v>
      </c>
      <c r="E20" s="84"/>
      <c r="F20" s="84"/>
      <c r="G20" s="84">
        <v>1</v>
      </c>
      <c r="H20" s="87"/>
      <c r="I20" s="84" t="s">
        <v>62</v>
      </c>
      <c r="J20" s="83" t="s">
        <v>63</v>
      </c>
      <c r="K20" s="84" t="s">
        <v>64</v>
      </c>
      <c r="L20" s="86">
        <v>-5</v>
      </c>
      <c r="M20" s="84"/>
      <c r="N20" s="94"/>
    </row>
    <row r="21" s="68" customFormat="1" ht="78.75" spans="1:14">
      <c r="A21" s="59">
        <v>17</v>
      </c>
      <c r="B21" s="80"/>
      <c r="C21" s="85"/>
      <c r="D21" s="83" t="s">
        <v>61</v>
      </c>
      <c r="E21" s="84"/>
      <c r="F21" s="84">
        <v>2</v>
      </c>
      <c r="G21" s="84"/>
      <c r="H21" s="87"/>
      <c r="I21" s="84" t="s">
        <v>26</v>
      </c>
      <c r="J21" s="83" t="s">
        <v>23</v>
      </c>
      <c r="K21" s="95" t="s">
        <v>65</v>
      </c>
      <c r="L21" s="87"/>
      <c r="M21" s="84"/>
      <c r="N21" s="94"/>
    </row>
    <row r="22" s="68" customFormat="1" ht="29.1" customHeight="1" spans="1:14">
      <c r="A22" s="59">
        <v>18</v>
      </c>
      <c r="B22" s="80"/>
      <c r="C22" s="85"/>
      <c r="D22" s="83" t="s">
        <v>61</v>
      </c>
      <c r="E22" s="84"/>
      <c r="F22" s="84">
        <v>1</v>
      </c>
      <c r="G22" s="84"/>
      <c r="H22" s="87"/>
      <c r="I22" s="84" t="s">
        <v>62</v>
      </c>
      <c r="J22" s="83" t="s">
        <v>66</v>
      </c>
      <c r="K22" s="84"/>
      <c r="L22" s="96"/>
      <c r="M22" s="84"/>
      <c r="N22" s="94"/>
    </row>
    <row r="23" s="68" customFormat="1" ht="101.25" spans="1:14">
      <c r="A23" s="59">
        <v>19</v>
      </c>
      <c r="B23" s="80"/>
      <c r="C23" s="85"/>
      <c r="D23" s="83" t="s">
        <v>67</v>
      </c>
      <c r="E23" s="84"/>
      <c r="F23" s="84">
        <v>4</v>
      </c>
      <c r="G23" s="84"/>
      <c r="H23" s="87"/>
      <c r="I23" s="84" t="s">
        <v>62</v>
      </c>
      <c r="J23" s="83" t="s">
        <v>68</v>
      </c>
      <c r="K23" s="95" t="s">
        <v>69</v>
      </c>
      <c r="L23" s="84">
        <v>-11</v>
      </c>
      <c r="M23" s="84"/>
      <c r="N23" s="94"/>
    </row>
    <row r="24" s="68" customFormat="1" ht="29.1" customHeight="1" spans="1:14">
      <c r="A24" s="59">
        <v>20</v>
      </c>
      <c r="B24" s="80"/>
      <c r="C24" s="82"/>
      <c r="D24" s="88" t="s">
        <v>70</v>
      </c>
      <c r="E24" s="86"/>
      <c r="F24" s="86">
        <v>1</v>
      </c>
      <c r="G24" s="86"/>
      <c r="H24" s="87"/>
      <c r="I24" s="86" t="s">
        <v>62</v>
      </c>
      <c r="J24" s="83" t="s">
        <v>71</v>
      </c>
      <c r="K24" s="95" t="s">
        <v>72</v>
      </c>
      <c r="L24" s="84">
        <v>-2</v>
      </c>
      <c r="M24" s="84"/>
      <c r="N24" s="94"/>
    </row>
    <row r="25" s="68" customFormat="1" ht="24.95" customHeight="1" spans="1:16">
      <c r="A25" s="89" t="s">
        <v>73</v>
      </c>
      <c r="B25" s="89"/>
      <c r="C25" s="89"/>
      <c r="D25" s="89"/>
      <c r="E25" s="89"/>
      <c r="F25" s="89"/>
      <c r="G25" s="89"/>
      <c r="H25" s="90">
        <v>27</v>
      </c>
      <c r="I25" s="90"/>
      <c r="J25" s="97"/>
      <c r="K25" s="98"/>
      <c r="L25" s="99">
        <v>-62</v>
      </c>
      <c r="M25" s="90"/>
      <c r="N25" s="100"/>
      <c r="O25" s="71">
        <f>H5+H6+H7+H9+H11+H19</f>
        <v>27</v>
      </c>
      <c r="P25" s="68">
        <f>L5+L6+L7+L9+L11+L12+L13+L14+L15+L16+L17+L18+L19+L20+L23+L24</f>
        <v>-62</v>
      </c>
    </row>
    <row r="26" s="68" customFormat="1" ht="24.95" customHeight="1" spans="1:14">
      <c r="A26" s="59">
        <v>21</v>
      </c>
      <c r="B26" s="81" t="s">
        <v>74</v>
      </c>
      <c r="C26" s="59" t="s">
        <v>75</v>
      </c>
      <c r="D26" s="83" t="s">
        <v>76</v>
      </c>
      <c r="E26" s="84"/>
      <c r="F26" s="84">
        <v>3</v>
      </c>
      <c r="G26" s="84"/>
      <c r="H26" s="84">
        <v>13</v>
      </c>
      <c r="I26" s="96" t="s">
        <v>35</v>
      </c>
      <c r="J26" s="83" t="s">
        <v>77</v>
      </c>
      <c r="K26" s="101" t="s">
        <v>78</v>
      </c>
      <c r="L26" s="86" t="s">
        <v>79</v>
      </c>
      <c r="M26" s="84"/>
      <c r="N26" s="94"/>
    </row>
    <row r="27" s="68" customFormat="1" ht="24.95" customHeight="1" spans="1:14">
      <c r="A27" s="59">
        <v>22</v>
      </c>
      <c r="B27" s="85"/>
      <c r="C27" s="59"/>
      <c r="D27" s="83" t="s">
        <v>80</v>
      </c>
      <c r="E27" s="84"/>
      <c r="F27" s="84">
        <v>1</v>
      </c>
      <c r="G27" s="84"/>
      <c r="H27" s="84"/>
      <c r="I27" s="84" t="s">
        <v>35</v>
      </c>
      <c r="J27" s="83" t="s">
        <v>81</v>
      </c>
      <c r="K27" s="102"/>
      <c r="L27" s="87"/>
      <c r="M27" s="84"/>
      <c r="N27" s="94"/>
    </row>
    <row r="28" s="68" customFormat="1" ht="24.95" customHeight="1" spans="1:14">
      <c r="A28" s="59">
        <v>23</v>
      </c>
      <c r="B28" s="85"/>
      <c r="C28" s="59"/>
      <c r="D28" s="83" t="s">
        <v>82</v>
      </c>
      <c r="E28" s="84"/>
      <c r="F28" s="84">
        <v>1</v>
      </c>
      <c r="G28" s="84"/>
      <c r="H28" s="84"/>
      <c r="I28" s="84" t="s">
        <v>35</v>
      </c>
      <c r="J28" s="83" t="s">
        <v>83</v>
      </c>
      <c r="K28" s="102"/>
      <c r="L28" s="87"/>
      <c r="M28" s="84"/>
      <c r="N28" s="94"/>
    </row>
    <row r="29" s="68" customFormat="1" ht="24.95" customHeight="1" spans="1:14">
      <c r="A29" s="59">
        <v>24</v>
      </c>
      <c r="B29" s="85"/>
      <c r="C29" s="59"/>
      <c r="D29" s="83" t="s">
        <v>84</v>
      </c>
      <c r="E29" s="84"/>
      <c r="F29" s="84">
        <v>2</v>
      </c>
      <c r="G29" s="84"/>
      <c r="H29" s="84"/>
      <c r="I29" s="84" t="s">
        <v>35</v>
      </c>
      <c r="J29" s="83" t="s">
        <v>85</v>
      </c>
      <c r="K29" s="102"/>
      <c r="L29" s="87"/>
      <c r="M29" s="84"/>
      <c r="N29" s="94"/>
    </row>
    <row r="30" s="68" customFormat="1" ht="24.95" customHeight="1" spans="1:14">
      <c r="A30" s="59">
        <v>25</v>
      </c>
      <c r="B30" s="85"/>
      <c r="C30" s="59"/>
      <c r="D30" s="83" t="s">
        <v>86</v>
      </c>
      <c r="E30" s="84"/>
      <c r="F30" s="84"/>
      <c r="G30" s="84">
        <v>1</v>
      </c>
      <c r="H30" s="84"/>
      <c r="I30" s="84" t="s">
        <v>35</v>
      </c>
      <c r="J30" s="83" t="s">
        <v>87</v>
      </c>
      <c r="K30" s="102"/>
      <c r="L30" s="87"/>
      <c r="M30" s="84"/>
      <c r="N30" s="94"/>
    </row>
    <row r="31" s="68" customFormat="1" ht="24.95" customHeight="1" spans="1:14">
      <c r="A31" s="59">
        <v>26</v>
      </c>
      <c r="B31" s="85"/>
      <c r="C31" s="59"/>
      <c r="D31" s="83" t="s">
        <v>88</v>
      </c>
      <c r="E31" s="84"/>
      <c r="F31" s="84"/>
      <c r="G31" s="84">
        <v>1</v>
      </c>
      <c r="H31" s="84"/>
      <c r="I31" s="84" t="s">
        <v>35</v>
      </c>
      <c r="J31" s="83" t="s">
        <v>89</v>
      </c>
      <c r="K31" s="102"/>
      <c r="L31" s="87"/>
      <c r="M31" s="84"/>
      <c r="N31" s="94"/>
    </row>
    <row r="32" s="68" customFormat="1" ht="24.95" customHeight="1" spans="1:14">
      <c r="A32" s="59">
        <v>27</v>
      </c>
      <c r="B32" s="85"/>
      <c r="C32" s="59"/>
      <c r="D32" s="83" t="s">
        <v>90</v>
      </c>
      <c r="E32" s="84"/>
      <c r="F32" s="84"/>
      <c r="G32" s="84">
        <v>1</v>
      </c>
      <c r="H32" s="84"/>
      <c r="I32" s="84" t="s">
        <v>35</v>
      </c>
      <c r="J32" s="83" t="s">
        <v>91</v>
      </c>
      <c r="K32" s="102"/>
      <c r="L32" s="87"/>
      <c r="M32" s="84"/>
      <c r="N32" s="94"/>
    </row>
    <row r="33" s="68" customFormat="1" ht="24.95" customHeight="1" spans="1:14">
      <c r="A33" s="59">
        <v>28</v>
      </c>
      <c r="B33" s="85"/>
      <c r="C33" s="59"/>
      <c r="D33" s="83" t="s">
        <v>92</v>
      </c>
      <c r="E33" s="84"/>
      <c r="F33" s="84"/>
      <c r="G33" s="84">
        <v>1</v>
      </c>
      <c r="H33" s="84"/>
      <c r="I33" s="84" t="s">
        <v>35</v>
      </c>
      <c r="J33" s="83" t="s">
        <v>93</v>
      </c>
      <c r="K33" s="102"/>
      <c r="L33" s="87"/>
      <c r="M33" s="84"/>
      <c r="N33" s="94"/>
    </row>
    <row r="34" s="68" customFormat="1" ht="24.95" customHeight="1" spans="1:14">
      <c r="A34" s="59">
        <v>29</v>
      </c>
      <c r="B34" s="85"/>
      <c r="C34" s="59"/>
      <c r="D34" s="83" t="s">
        <v>94</v>
      </c>
      <c r="E34" s="84"/>
      <c r="F34" s="84">
        <v>1</v>
      </c>
      <c r="G34" s="84"/>
      <c r="H34" s="84"/>
      <c r="I34" s="84" t="s">
        <v>35</v>
      </c>
      <c r="J34" s="83" t="s">
        <v>95</v>
      </c>
      <c r="K34" s="102"/>
      <c r="L34" s="87"/>
      <c r="M34" s="84"/>
      <c r="N34" s="94"/>
    </row>
    <row r="35" s="68" customFormat="1" ht="24.95" customHeight="1" spans="1:14">
      <c r="A35" s="59">
        <v>30</v>
      </c>
      <c r="B35" s="85"/>
      <c r="C35" s="59"/>
      <c r="D35" s="83" t="s">
        <v>96</v>
      </c>
      <c r="E35" s="84"/>
      <c r="F35" s="84">
        <v>1</v>
      </c>
      <c r="G35" s="84"/>
      <c r="H35" s="84"/>
      <c r="I35" s="84" t="s">
        <v>35</v>
      </c>
      <c r="J35" s="83" t="s">
        <v>97</v>
      </c>
      <c r="K35" s="103"/>
      <c r="L35" s="96"/>
      <c r="M35" s="84"/>
      <c r="N35" s="94"/>
    </row>
    <row r="36" ht="24.95" customHeight="1" spans="1:14">
      <c r="A36" s="59">
        <v>31</v>
      </c>
      <c r="B36" s="85"/>
      <c r="C36" s="59" t="s">
        <v>98</v>
      </c>
      <c r="D36" s="52" t="s">
        <v>99</v>
      </c>
      <c r="E36" s="59" t="s">
        <v>34</v>
      </c>
      <c r="F36" s="59">
        <v>1</v>
      </c>
      <c r="G36" s="59"/>
      <c r="H36" s="59">
        <v>6</v>
      </c>
      <c r="I36" s="59" t="s">
        <v>35</v>
      </c>
      <c r="J36" s="52" t="s">
        <v>100</v>
      </c>
      <c r="K36" s="59"/>
      <c r="L36" s="81" t="s">
        <v>79</v>
      </c>
      <c r="M36" s="59"/>
      <c r="N36" s="93"/>
    </row>
    <row r="37" ht="24.95" customHeight="1" spans="1:14">
      <c r="A37" s="59">
        <v>32</v>
      </c>
      <c r="B37" s="85"/>
      <c r="C37" s="59"/>
      <c r="D37" s="52" t="s">
        <v>101</v>
      </c>
      <c r="E37" s="59" t="s">
        <v>34</v>
      </c>
      <c r="F37" s="59">
        <v>2</v>
      </c>
      <c r="G37" s="59"/>
      <c r="H37" s="59"/>
      <c r="I37" s="59" t="s">
        <v>35</v>
      </c>
      <c r="J37" s="52" t="s">
        <v>102</v>
      </c>
      <c r="K37" s="59"/>
      <c r="L37" s="85"/>
      <c r="M37" s="59"/>
      <c r="N37" s="93"/>
    </row>
    <row r="38" ht="24.95" customHeight="1" spans="1:14">
      <c r="A38" s="59">
        <v>33</v>
      </c>
      <c r="B38" s="85"/>
      <c r="C38" s="59"/>
      <c r="D38" s="52" t="s">
        <v>103</v>
      </c>
      <c r="E38" s="59"/>
      <c r="F38" s="59">
        <v>3</v>
      </c>
      <c r="G38" s="59"/>
      <c r="H38" s="59"/>
      <c r="I38" s="59" t="s">
        <v>35</v>
      </c>
      <c r="J38" s="52" t="s">
        <v>95</v>
      </c>
      <c r="K38" s="59"/>
      <c r="L38" s="82"/>
      <c r="M38" s="59"/>
      <c r="N38" s="93"/>
    </row>
    <row r="39" ht="57" spans="1:14">
      <c r="A39" s="59">
        <v>34</v>
      </c>
      <c r="B39" s="85"/>
      <c r="C39" s="59" t="s">
        <v>104</v>
      </c>
      <c r="D39" s="52" t="s">
        <v>105</v>
      </c>
      <c r="E39" s="59"/>
      <c r="F39" s="59">
        <v>1</v>
      </c>
      <c r="G39" s="59"/>
      <c r="H39" s="59">
        <v>3</v>
      </c>
      <c r="I39" s="59" t="s">
        <v>106</v>
      </c>
      <c r="J39" s="52" t="s">
        <v>77</v>
      </c>
      <c r="K39" s="59" t="s">
        <v>107</v>
      </c>
      <c r="L39" s="81">
        <v>-7</v>
      </c>
      <c r="M39" s="59"/>
      <c r="N39" s="93"/>
    </row>
    <row r="40" ht="57" spans="1:14">
      <c r="A40" s="59">
        <v>35</v>
      </c>
      <c r="B40" s="85"/>
      <c r="C40" s="59"/>
      <c r="D40" s="52" t="s">
        <v>108</v>
      </c>
      <c r="E40" s="59" t="s">
        <v>34</v>
      </c>
      <c r="F40" s="59">
        <v>2</v>
      </c>
      <c r="G40" s="59"/>
      <c r="H40" s="59"/>
      <c r="I40" s="52" t="s">
        <v>109</v>
      </c>
      <c r="J40" s="52" t="s">
        <v>110</v>
      </c>
      <c r="K40" s="59" t="s">
        <v>111</v>
      </c>
      <c r="L40" s="82"/>
      <c r="M40" s="59"/>
      <c r="N40" s="93"/>
    </row>
    <row r="41" ht="36" customHeight="1" spans="1:14">
      <c r="A41" s="59">
        <v>36</v>
      </c>
      <c r="B41" s="85"/>
      <c r="C41" s="59" t="s">
        <v>112</v>
      </c>
      <c r="D41" s="52" t="s">
        <v>96</v>
      </c>
      <c r="E41" s="59"/>
      <c r="F41" s="59">
        <v>1</v>
      </c>
      <c r="G41" s="59"/>
      <c r="H41" s="59">
        <v>4</v>
      </c>
      <c r="I41" s="104" t="s">
        <v>109</v>
      </c>
      <c r="J41" s="104" t="s">
        <v>113</v>
      </c>
      <c r="K41" s="81" t="s">
        <v>114</v>
      </c>
      <c r="L41" s="59">
        <v>-8</v>
      </c>
      <c r="M41" s="59"/>
      <c r="N41" s="93"/>
    </row>
    <row r="42" ht="36" customHeight="1" spans="1:14">
      <c r="A42" s="59">
        <v>37</v>
      </c>
      <c r="B42" s="85"/>
      <c r="C42" s="59"/>
      <c r="D42" s="52" t="s">
        <v>115</v>
      </c>
      <c r="E42" s="59"/>
      <c r="F42" s="59">
        <v>1</v>
      </c>
      <c r="G42" s="59"/>
      <c r="H42" s="59"/>
      <c r="I42" s="105"/>
      <c r="J42" s="105"/>
      <c r="K42" s="85"/>
      <c r="L42" s="59"/>
      <c r="M42" s="59"/>
      <c r="N42" s="93"/>
    </row>
    <row r="43" ht="36" customHeight="1" spans="1:14">
      <c r="A43" s="59">
        <v>38</v>
      </c>
      <c r="B43" s="85"/>
      <c r="C43" s="59"/>
      <c r="D43" s="52" t="s">
        <v>76</v>
      </c>
      <c r="E43" s="59"/>
      <c r="F43" s="59">
        <v>2</v>
      </c>
      <c r="G43" s="59"/>
      <c r="H43" s="59"/>
      <c r="I43" s="105"/>
      <c r="J43" s="105"/>
      <c r="K43" s="85"/>
      <c r="L43" s="59"/>
      <c r="M43" s="59"/>
      <c r="N43" s="93"/>
    </row>
    <row r="44" ht="36" customHeight="1" spans="1:14">
      <c r="A44" s="59">
        <v>39</v>
      </c>
      <c r="B44" s="85"/>
      <c r="C44" s="59" t="s">
        <v>116</v>
      </c>
      <c r="D44" s="52" t="s">
        <v>102</v>
      </c>
      <c r="E44" s="59"/>
      <c r="F44" s="59">
        <v>1</v>
      </c>
      <c r="G44" s="59"/>
      <c r="H44" s="59">
        <v>4</v>
      </c>
      <c r="I44" s="105"/>
      <c r="J44" s="105"/>
      <c r="K44" s="85"/>
      <c r="L44" s="81">
        <v>-11</v>
      </c>
      <c r="M44" s="59"/>
      <c r="N44" s="93"/>
    </row>
    <row r="45" ht="36" customHeight="1" spans="1:14">
      <c r="A45" s="59">
        <v>40</v>
      </c>
      <c r="B45" s="85"/>
      <c r="C45" s="59"/>
      <c r="D45" s="52" t="s">
        <v>115</v>
      </c>
      <c r="E45" s="59"/>
      <c r="F45" s="59">
        <v>1</v>
      </c>
      <c r="G45" s="59"/>
      <c r="H45" s="59"/>
      <c r="I45" s="105"/>
      <c r="J45" s="105"/>
      <c r="K45" s="85"/>
      <c r="L45" s="85"/>
      <c r="M45" s="59"/>
      <c r="N45" s="93"/>
    </row>
    <row r="46" ht="36" customHeight="1" spans="1:14">
      <c r="A46" s="59">
        <v>41</v>
      </c>
      <c r="B46" s="85"/>
      <c r="C46" s="59"/>
      <c r="D46" s="52" t="s">
        <v>76</v>
      </c>
      <c r="E46" s="59"/>
      <c r="F46" s="59">
        <v>2</v>
      </c>
      <c r="G46" s="59"/>
      <c r="H46" s="59"/>
      <c r="I46" s="105"/>
      <c r="J46" s="105"/>
      <c r="K46" s="85"/>
      <c r="L46" s="82"/>
      <c r="M46" s="59"/>
      <c r="N46" s="93"/>
    </row>
    <row r="47" ht="36" customHeight="1" spans="1:14">
      <c r="A47" s="59">
        <v>42</v>
      </c>
      <c r="B47" s="85"/>
      <c r="C47" s="59" t="s">
        <v>117</v>
      </c>
      <c r="D47" s="52" t="s">
        <v>115</v>
      </c>
      <c r="E47" s="59"/>
      <c r="F47" s="59">
        <v>1</v>
      </c>
      <c r="G47" s="59"/>
      <c r="H47" s="59">
        <v>4</v>
      </c>
      <c r="I47" s="105"/>
      <c r="J47" s="105"/>
      <c r="K47" s="85"/>
      <c r="L47" s="81">
        <v>-15</v>
      </c>
      <c r="M47" s="59"/>
      <c r="N47" s="93"/>
    </row>
    <row r="48" ht="36" customHeight="1" spans="1:14">
      <c r="A48" s="59">
        <v>43</v>
      </c>
      <c r="B48" s="85"/>
      <c r="C48" s="59"/>
      <c r="D48" s="52" t="s">
        <v>76</v>
      </c>
      <c r="E48" s="59"/>
      <c r="F48" s="59">
        <v>3</v>
      </c>
      <c r="G48" s="59"/>
      <c r="H48" s="59"/>
      <c r="I48" s="105"/>
      <c r="J48" s="105"/>
      <c r="K48" s="85"/>
      <c r="L48" s="82"/>
      <c r="M48" s="59"/>
      <c r="N48" s="93"/>
    </row>
    <row r="49" ht="36" customHeight="1" spans="1:14">
      <c r="A49" s="59">
        <v>44</v>
      </c>
      <c r="B49" s="85"/>
      <c r="C49" s="59" t="s">
        <v>118</v>
      </c>
      <c r="D49" s="52" t="s">
        <v>76</v>
      </c>
      <c r="E49" s="59"/>
      <c r="F49" s="59">
        <v>5</v>
      </c>
      <c r="G49" s="59"/>
      <c r="H49" s="59">
        <v>5</v>
      </c>
      <c r="I49" s="105"/>
      <c r="J49" s="105"/>
      <c r="K49" s="85"/>
      <c r="L49" s="59">
        <v>-17</v>
      </c>
      <c r="M49" s="59"/>
      <c r="N49" s="93"/>
    </row>
    <row r="50" ht="36" customHeight="1" spans="1:14">
      <c r="A50" s="59">
        <v>45</v>
      </c>
      <c r="B50" s="85"/>
      <c r="C50" s="91" t="s">
        <v>119</v>
      </c>
      <c r="D50" s="52" t="s">
        <v>96</v>
      </c>
      <c r="E50" s="59"/>
      <c r="F50" s="59">
        <v>1</v>
      </c>
      <c r="G50" s="59"/>
      <c r="H50" s="59">
        <v>1</v>
      </c>
      <c r="I50" s="105"/>
      <c r="J50" s="105"/>
      <c r="K50" s="85"/>
      <c r="L50" s="59">
        <v>-3</v>
      </c>
      <c r="M50" s="59"/>
      <c r="N50" s="93"/>
    </row>
    <row r="51" ht="36" customHeight="1" spans="1:14">
      <c r="A51" s="59">
        <v>46</v>
      </c>
      <c r="B51" s="85"/>
      <c r="C51" s="59" t="s">
        <v>120</v>
      </c>
      <c r="D51" s="52" t="s">
        <v>96</v>
      </c>
      <c r="E51" s="59"/>
      <c r="F51" s="59">
        <v>1</v>
      </c>
      <c r="G51" s="59"/>
      <c r="H51" s="81">
        <v>4</v>
      </c>
      <c r="I51" s="105"/>
      <c r="J51" s="105"/>
      <c r="K51" s="85"/>
      <c r="L51" s="81">
        <v>-9</v>
      </c>
      <c r="M51" s="59"/>
      <c r="N51" s="93"/>
    </row>
    <row r="52" ht="36" customHeight="1" spans="1:14">
      <c r="A52" s="59">
        <v>47</v>
      </c>
      <c r="B52" s="85"/>
      <c r="C52" s="59"/>
      <c r="D52" s="52" t="s">
        <v>115</v>
      </c>
      <c r="E52" s="59"/>
      <c r="F52" s="59">
        <v>1</v>
      </c>
      <c r="G52" s="59"/>
      <c r="H52" s="85"/>
      <c r="I52" s="105"/>
      <c r="J52" s="105"/>
      <c r="K52" s="85"/>
      <c r="L52" s="85"/>
      <c r="M52" s="59"/>
      <c r="N52" s="93"/>
    </row>
    <row r="53" ht="36" customHeight="1" spans="1:14">
      <c r="A53" s="59">
        <v>48</v>
      </c>
      <c r="B53" s="85"/>
      <c r="C53" s="59"/>
      <c r="D53" s="52" t="s">
        <v>76</v>
      </c>
      <c r="E53" s="59"/>
      <c r="F53" s="59">
        <v>2</v>
      </c>
      <c r="G53" s="59"/>
      <c r="H53" s="82"/>
      <c r="I53" s="105"/>
      <c r="J53" s="105"/>
      <c r="K53" s="85"/>
      <c r="L53" s="82"/>
      <c r="M53" s="59"/>
      <c r="N53" s="93"/>
    </row>
    <row r="54" ht="36" customHeight="1" spans="1:14">
      <c r="A54" s="59">
        <v>49</v>
      </c>
      <c r="B54" s="85"/>
      <c r="C54" s="59" t="s">
        <v>121</v>
      </c>
      <c r="D54" s="52" t="s">
        <v>80</v>
      </c>
      <c r="E54" s="59"/>
      <c r="F54" s="59">
        <v>1</v>
      </c>
      <c r="G54" s="59"/>
      <c r="H54" s="81">
        <v>3</v>
      </c>
      <c r="I54" s="105"/>
      <c r="J54" s="105"/>
      <c r="K54" s="85"/>
      <c r="L54" s="81">
        <v>-10</v>
      </c>
      <c r="M54" s="59"/>
      <c r="N54" s="93"/>
    </row>
    <row r="55" ht="36" customHeight="1" spans="1:14">
      <c r="A55" s="59">
        <v>50</v>
      </c>
      <c r="B55" s="85"/>
      <c r="C55" s="59"/>
      <c r="D55" s="52" t="s">
        <v>76</v>
      </c>
      <c r="E55" s="59"/>
      <c r="F55" s="59">
        <v>2</v>
      </c>
      <c r="G55" s="59"/>
      <c r="H55" s="82"/>
      <c r="I55" s="105"/>
      <c r="J55" s="105"/>
      <c r="K55" s="85"/>
      <c r="L55" s="82"/>
      <c r="M55" s="59"/>
      <c r="N55" s="93"/>
    </row>
    <row r="56" ht="36" customHeight="1" spans="1:14">
      <c r="A56" s="59">
        <v>51</v>
      </c>
      <c r="B56" s="85"/>
      <c r="C56" s="59" t="s">
        <v>122</v>
      </c>
      <c r="D56" s="52" t="s">
        <v>80</v>
      </c>
      <c r="E56" s="59"/>
      <c r="F56" s="59">
        <v>1</v>
      </c>
      <c r="G56" s="59"/>
      <c r="H56" s="81">
        <v>2</v>
      </c>
      <c r="I56" s="105"/>
      <c r="J56" s="105"/>
      <c r="K56" s="85"/>
      <c r="L56" s="81">
        <v>-12</v>
      </c>
      <c r="M56" s="59"/>
      <c r="N56" s="93"/>
    </row>
    <row r="57" ht="36" customHeight="1" spans="1:14">
      <c r="A57" s="59">
        <v>52</v>
      </c>
      <c r="B57" s="85"/>
      <c r="C57" s="59"/>
      <c r="D57" s="52" t="s">
        <v>96</v>
      </c>
      <c r="E57" s="59"/>
      <c r="F57" s="59">
        <v>1</v>
      </c>
      <c r="G57" s="59"/>
      <c r="H57" s="82"/>
      <c r="I57" s="105"/>
      <c r="J57" s="105"/>
      <c r="K57" s="85"/>
      <c r="L57" s="82"/>
      <c r="M57" s="59"/>
      <c r="N57" s="93"/>
    </row>
    <row r="58" ht="36" customHeight="1" spans="1:14">
      <c r="A58" s="59">
        <v>53</v>
      </c>
      <c r="B58" s="85"/>
      <c r="C58" s="59" t="s">
        <v>123</v>
      </c>
      <c r="D58" s="52" t="s">
        <v>115</v>
      </c>
      <c r="E58" s="59"/>
      <c r="F58" s="59">
        <v>1</v>
      </c>
      <c r="G58" s="59"/>
      <c r="H58" s="81">
        <v>3</v>
      </c>
      <c r="I58" s="105"/>
      <c r="J58" s="105"/>
      <c r="K58" s="85"/>
      <c r="L58" s="81">
        <v>-9</v>
      </c>
      <c r="M58" s="59"/>
      <c r="N58" s="93"/>
    </row>
    <row r="59" ht="36" customHeight="1" spans="1:14">
      <c r="A59" s="59">
        <v>54</v>
      </c>
      <c r="B59" s="85"/>
      <c r="C59" s="59"/>
      <c r="D59" s="52" t="s">
        <v>76</v>
      </c>
      <c r="E59" s="59"/>
      <c r="F59" s="59">
        <v>1</v>
      </c>
      <c r="G59" s="59"/>
      <c r="H59" s="85"/>
      <c r="I59" s="105"/>
      <c r="J59" s="105"/>
      <c r="K59" s="85"/>
      <c r="L59" s="85"/>
      <c r="M59" s="59"/>
      <c r="N59" s="93"/>
    </row>
    <row r="60" ht="36" customHeight="1" spans="1:14">
      <c r="A60" s="59">
        <v>55</v>
      </c>
      <c r="B60" s="85"/>
      <c r="C60" s="59"/>
      <c r="D60" s="52" t="s">
        <v>80</v>
      </c>
      <c r="E60" s="59"/>
      <c r="F60" s="59">
        <v>1</v>
      </c>
      <c r="G60" s="59"/>
      <c r="H60" s="82"/>
      <c r="I60" s="105"/>
      <c r="J60" s="105"/>
      <c r="K60" s="85"/>
      <c r="L60" s="82"/>
      <c r="M60" s="59"/>
      <c r="N60" s="93"/>
    </row>
    <row r="61" ht="36" customHeight="1" spans="1:14">
      <c r="A61" s="59">
        <v>56</v>
      </c>
      <c r="B61" s="85"/>
      <c r="C61" s="59" t="s">
        <v>124</v>
      </c>
      <c r="D61" s="52" t="s">
        <v>96</v>
      </c>
      <c r="E61" s="59"/>
      <c r="F61" s="59">
        <v>1</v>
      </c>
      <c r="G61" s="59"/>
      <c r="H61" s="81">
        <v>2</v>
      </c>
      <c r="I61" s="105"/>
      <c r="J61" s="105"/>
      <c r="K61" s="85"/>
      <c r="L61" s="81">
        <v>-8</v>
      </c>
      <c r="M61" s="59"/>
      <c r="N61" s="93"/>
    </row>
    <row r="62" ht="36" customHeight="1" spans="1:14">
      <c r="A62" s="59">
        <v>57</v>
      </c>
      <c r="B62" s="85"/>
      <c r="C62" s="59"/>
      <c r="D62" s="52" t="s">
        <v>76</v>
      </c>
      <c r="E62" s="59"/>
      <c r="F62" s="59">
        <v>1</v>
      </c>
      <c r="G62" s="59"/>
      <c r="H62" s="82"/>
      <c r="I62" s="105"/>
      <c r="J62" s="105"/>
      <c r="K62" s="85"/>
      <c r="L62" s="82"/>
      <c r="M62" s="59"/>
      <c r="N62" s="93"/>
    </row>
    <row r="63" ht="36" customHeight="1" spans="1:14">
      <c r="A63" s="59">
        <v>58</v>
      </c>
      <c r="B63" s="85"/>
      <c r="C63" s="59" t="s">
        <v>125</v>
      </c>
      <c r="D63" s="52" t="s">
        <v>76</v>
      </c>
      <c r="E63" s="59"/>
      <c r="F63" s="59">
        <v>2</v>
      </c>
      <c r="G63" s="59"/>
      <c r="H63" s="59">
        <v>2</v>
      </c>
      <c r="I63" s="105"/>
      <c r="J63" s="105"/>
      <c r="K63" s="85"/>
      <c r="L63" s="59">
        <v>-8</v>
      </c>
      <c r="M63" s="59"/>
      <c r="N63" s="93"/>
    </row>
    <row r="64" ht="36" customHeight="1" spans="1:14">
      <c r="A64" s="59">
        <v>59</v>
      </c>
      <c r="B64" s="85"/>
      <c r="C64" s="59" t="s">
        <v>126</v>
      </c>
      <c r="D64" s="52" t="s">
        <v>80</v>
      </c>
      <c r="E64" s="59"/>
      <c r="F64" s="59">
        <v>1</v>
      </c>
      <c r="G64" s="59"/>
      <c r="H64" s="59">
        <v>1</v>
      </c>
      <c r="I64" s="105"/>
      <c r="J64" s="105"/>
      <c r="K64" s="85"/>
      <c r="L64" s="59">
        <v>-4</v>
      </c>
      <c r="M64" s="59"/>
      <c r="N64" s="93"/>
    </row>
    <row r="65" ht="36" customHeight="1" spans="1:14">
      <c r="A65" s="59">
        <v>60</v>
      </c>
      <c r="B65" s="85"/>
      <c r="C65" s="59" t="s">
        <v>127</v>
      </c>
      <c r="D65" s="52" t="s">
        <v>80</v>
      </c>
      <c r="E65" s="59"/>
      <c r="F65" s="59">
        <v>1</v>
      </c>
      <c r="G65" s="59"/>
      <c r="H65" s="59">
        <v>1</v>
      </c>
      <c r="I65" s="105"/>
      <c r="J65" s="105"/>
      <c r="K65" s="85"/>
      <c r="L65" s="59">
        <v>-3</v>
      </c>
      <c r="M65" s="59"/>
      <c r="N65" s="93"/>
    </row>
    <row r="66" ht="36" customHeight="1" spans="1:14">
      <c r="A66" s="59">
        <v>61</v>
      </c>
      <c r="B66" s="85"/>
      <c r="C66" s="59" t="s">
        <v>128</v>
      </c>
      <c r="D66" s="52" t="s">
        <v>80</v>
      </c>
      <c r="E66" s="59"/>
      <c r="F66" s="59">
        <v>1</v>
      </c>
      <c r="G66" s="59"/>
      <c r="H66" s="59">
        <v>1</v>
      </c>
      <c r="I66" s="105"/>
      <c r="J66" s="105"/>
      <c r="K66" s="85"/>
      <c r="L66" s="59">
        <v>-4</v>
      </c>
      <c r="M66" s="59"/>
      <c r="N66" s="93"/>
    </row>
    <row r="67" ht="36" customHeight="1" spans="1:14">
      <c r="A67" s="59">
        <v>62</v>
      </c>
      <c r="B67" s="82"/>
      <c r="C67" s="59" t="s">
        <v>129</v>
      </c>
      <c r="D67" s="52" t="s">
        <v>80</v>
      </c>
      <c r="E67" s="59"/>
      <c r="F67" s="59">
        <v>1</v>
      </c>
      <c r="G67" s="59"/>
      <c r="H67" s="59">
        <v>1</v>
      </c>
      <c r="I67" s="109"/>
      <c r="J67" s="109"/>
      <c r="K67" s="82"/>
      <c r="L67" s="59">
        <v>-3</v>
      </c>
      <c r="M67" s="59"/>
      <c r="N67" s="93"/>
    </row>
    <row r="68" ht="24.95" customHeight="1" spans="1:16">
      <c r="A68" s="106" t="s">
        <v>130</v>
      </c>
      <c r="B68" s="107"/>
      <c r="C68" s="107"/>
      <c r="D68" s="107"/>
      <c r="E68" s="107"/>
      <c r="F68" s="107"/>
      <c r="G68" s="108"/>
      <c r="H68" s="89">
        <v>60</v>
      </c>
      <c r="I68" s="110"/>
      <c r="J68" s="110"/>
      <c r="K68" s="89"/>
      <c r="L68" s="111">
        <v>-131</v>
      </c>
      <c r="M68" s="112"/>
      <c r="N68" s="113"/>
      <c r="O68" s="71">
        <f>H26+H36+H39+H41+H44+H47+H49+H50+H51+H54+H56+H58+H61+H63+H64+H65+H66+H67</f>
        <v>60</v>
      </c>
      <c r="P68" s="71">
        <f>L39+L41+L44+L47+L49+L50+L51+L54+L56+L58+L61+L63+L64+L65+L66+L67</f>
        <v>-131</v>
      </c>
    </row>
    <row r="69" ht="24.95" customHeight="1" spans="1:14">
      <c r="A69" s="59">
        <v>63</v>
      </c>
      <c r="B69" s="81" t="s">
        <v>131</v>
      </c>
      <c r="C69" s="85" t="s">
        <v>132</v>
      </c>
      <c r="D69" s="109" t="s">
        <v>133</v>
      </c>
      <c r="E69" s="82"/>
      <c r="F69" s="82"/>
      <c r="G69" s="82">
        <v>1</v>
      </c>
      <c r="H69" s="85">
        <v>3</v>
      </c>
      <c r="I69" s="52" t="s">
        <v>134</v>
      </c>
      <c r="J69" s="52" t="s">
        <v>135</v>
      </c>
      <c r="K69" s="59"/>
      <c r="L69" s="81">
        <v>-5</v>
      </c>
      <c r="M69" s="59"/>
      <c r="N69" s="93"/>
    </row>
    <row r="70" ht="24.95" customHeight="1" spans="1:14">
      <c r="A70" s="59">
        <v>64</v>
      </c>
      <c r="B70" s="85"/>
      <c r="C70" s="85"/>
      <c r="D70" s="52" t="s">
        <v>133</v>
      </c>
      <c r="E70" s="59"/>
      <c r="F70" s="59">
        <v>1</v>
      </c>
      <c r="G70" s="59"/>
      <c r="H70" s="85"/>
      <c r="I70" s="52" t="s">
        <v>134</v>
      </c>
      <c r="J70" s="52" t="s">
        <v>136</v>
      </c>
      <c r="K70" s="59"/>
      <c r="L70" s="82"/>
      <c r="M70" s="59"/>
      <c r="N70" s="93"/>
    </row>
    <row r="71" ht="24.95" customHeight="1" spans="1:14">
      <c r="A71" s="59">
        <v>65</v>
      </c>
      <c r="B71" s="85"/>
      <c r="C71" s="82"/>
      <c r="D71" s="52" t="s">
        <v>137</v>
      </c>
      <c r="E71" s="59"/>
      <c r="F71" s="59"/>
      <c r="G71" s="59">
        <v>1</v>
      </c>
      <c r="H71" s="82"/>
      <c r="I71" s="52" t="s">
        <v>134</v>
      </c>
      <c r="J71" s="52" t="s">
        <v>138</v>
      </c>
      <c r="K71" s="59"/>
      <c r="L71" s="59">
        <v>-2</v>
      </c>
      <c r="M71" s="59"/>
      <c r="N71" s="93"/>
    </row>
    <row r="72" ht="24.95" customHeight="1" spans="1:14">
      <c r="A72" s="59">
        <v>66</v>
      </c>
      <c r="B72" s="85"/>
      <c r="C72" s="59" t="s">
        <v>139</v>
      </c>
      <c r="D72" s="52" t="s">
        <v>140</v>
      </c>
      <c r="E72" s="59" t="s">
        <v>21</v>
      </c>
      <c r="F72" s="59">
        <v>1</v>
      </c>
      <c r="G72" s="59"/>
      <c r="H72" s="59">
        <v>2</v>
      </c>
      <c r="I72" s="59" t="s">
        <v>26</v>
      </c>
      <c r="J72" s="52" t="s">
        <v>23</v>
      </c>
      <c r="K72" s="59"/>
      <c r="L72" s="59">
        <v>-2</v>
      </c>
      <c r="M72" s="59"/>
      <c r="N72" s="93"/>
    </row>
    <row r="73" ht="24.95" customHeight="1" spans="1:14">
      <c r="A73" s="59">
        <v>67</v>
      </c>
      <c r="B73" s="85"/>
      <c r="C73" s="59"/>
      <c r="D73" s="52" t="s">
        <v>141</v>
      </c>
      <c r="E73" s="59" t="s">
        <v>21</v>
      </c>
      <c r="F73" s="59">
        <v>1</v>
      </c>
      <c r="G73" s="59"/>
      <c r="H73" s="59"/>
      <c r="I73" s="59" t="s">
        <v>26</v>
      </c>
      <c r="J73" s="52" t="s">
        <v>23</v>
      </c>
      <c r="K73" s="59"/>
      <c r="L73" s="59">
        <v>-2</v>
      </c>
      <c r="M73" s="59"/>
      <c r="N73" s="93"/>
    </row>
    <row r="74" ht="24.95" customHeight="1" spans="1:14">
      <c r="A74" s="59">
        <v>68</v>
      </c>
      <c r="B74" s="85"/>
      <c r="C74" s="59" t="s">
        <v>142</v>
      </c>
      <c r="D74" s="52" t="s">
        <v>143</v>
      </c>
      <c r="E74" s="59" t="s">
        <v>21</v>
      </c>
      <c r="F74" s="59">
        <v>2</v>
      </c>
      <c r="G74" s="59"/>
      <c r="H74" s="59">
        <v>14</v>
      </c>
      <c r="I74" s="59" t="s">
        <v>144</v>
      </c>
      <c r="J74" s="52" t="s">
        <v>145</v>
      </c>
      <c r="K74" s="59"/>
      <c r="L74" s="81">
        <v>-3</v>
      </c>
      <c r="M74" s="59"/>
      <c r="N74" s="93"/>
    </row>
    <row r="75" ht="24.95" customHeight="1" spans="1:14">
      <c r="A75" s="59">
        <v>69</v>
      </c>
      <c r="B75" s="85"/>
      <c r="C75" s="59"/>
      <c r="D75" s="52" t="s">
        <v>143</v>
      </c>
      <c r="E75" s="59" t="s">
        <v>21</v>
      </c>
      <c r="F75" s="59"/>
      <c r="G75" s="59">
        <v>1</v>
      </c>
      <c r="H75" s="59"/>
      <c r="I75" s="59" t="s">
        <v>144</v>
      </c>
      <c r="J75" s="52" t="s">
        <v>146</v>
      </c>
      <c r="K75" s="59"/>
      <c r="L75" s="82"/>
      <c r="M75" s="59"/>
      <c r="N75" s="93"/>
    </row>
    <row r="76" ht="24.95" customHeight="1" spans="1:14">
      <c r="A76" s="59">
        <v>70</v>
      </c>
      <c r="B76" s="85"/>
      <c r="C76" s="59"/>
      <c r="D76" s="52" t="s">
        <v>147</v>
      </c>
      <c r="E76" s="59" t="s">
        <v>34</v>
      </c>
      <c r="F76" s="59"/>
      <c r="G76" s="59">
        <v>3</v>
      </c>
      <c r="H76" s="59"/>
      <c r="I76" s="59" t="s">
        <v>144</v>
      </c>
      <c r="J76" s="52" t="s">
        <v>48</v>
      </c>
      <c r="K76" s="59"/>
      <c r="L76" s="59">
        <v>-3</v>
      </c>
      <c r="M76" s="59"/>
      <c r="N76" s="93"/>
    </row>
    <row r="77" ht="24.95" customHeight="1" spans="1:14">
      <c r="A77" s="59">
        <v>71</v>
      </c>
      <c r="B77" s="85"/>
      <c r="C77" s="59"/>
      <c r="D77" s="52" t="s">
        <v>148</v>
      </c>
      <c r="E77" s="59" t="s">
        <v>34</v>
      </c>
      <c r="F77" s="59"/>
      <c r="G77" s="59">
        <v>3</v>
      </c>
      <c r="H77" s="59"/>
      <c r="I77" s="59" t="s">
        <v>144</v>
      </c>
      <c r="J77" s="52" t="s">
        <v>48</v>
      </c>
      <c r="K77" s="59"/>
      <c r="L77" s="59">
        <v>-3</v>
      </c>
      <c r="M77" s="59"/>
      <c r="N77" s="93"/>
    </row>
    <row r="78" ht="24.95" customHeight="1" spans="1:14">
      <c r="A78" s="59">
        <v>72</v>
      </c>
      <c r="B78" s="85"/>
      <c r="C78" s="59"/>
      <c r="D78" s="52" t="s">
        <v>149</v>
      </c>
      <c r="E78" s="59" t="s">
        <v>34</v>
      </c>
      <c r="F78" s="59">
        <v>1</v>
      </c>
      <c r="G78" s="59"/>
      <c r="H78" s="59"/>
      <c r="I78" s="59" t="s">
        <v>144</v>
      </c>
      <c r="J78" s="52" t="s">
        <v>150</v>
      </c>
      <c r="K78" s="59"/>
      <c r="L78" s="81">
        <v>-2</v>
      </c>
      <c r="M78" s="59"/>
      <c r="N78" s="93"/>
    </row>
    <row r="79" ht="24.95" customHeight="1" spans="1:14">
      <c r="A79" s="59">
        <v>73</v>
      </c>
      <c r="B79" s="85"/>
      <c r="C79" s="59"/>
      <c r="D79" s="52" t="s">
        <v>149</v>
      </c>
      <c r="E79" s="59" t="s">
        <v>34</v>
      </c>
      <c r="F79" s="59">
        <v>1</v>
      </c>
      <c r="G79" s="59"/>
      <c r="H79" s="59"/>
      <c r="I79" s="59" t="s">
        <v>144</v>
      </c>
      <c r="J79" s="52" t="s">
        <v>151</v>
      </c>
      <c r="K79" s="59"/>
      <c r="L79" s="82"/>
      <c r="M79" s="59"/>
      <c r="N79" s="93"/>
    </row>
    <row r="80" ht="45.75" customHeight="1" spans="1:14">
      <c r="A80" s="59">
        <v>74</v>
      </c>
      <c r="B80" s="85"/>
      <c r="C80" s="59"/>
      <c r="D80" s="52" t="s">
        <v>152</v>
      </c>
      <c r="E80" s="59" t="s">
        <v>34</v>
      </c>
      <c r="F80" s="59">
        <v>1</v>
      </c>
      <c r="G80" s="59"/>
      <c r="H80" s="59"/>
      <c r="I80" s="59" t="s">
        <v>144</v>
      </c>
      <c r="J80" s="52" t="s">
        <v>153</v>
      </c>
      <c r="K80" s="59"/>
      <c r="L80" s="59">
        <v>-1</v>
      </c>
      <c r="M80" s="52" t="s">
        <v>154</v>
      </c>
      <c r="N80" s="93"/>
    </row>
    <row r="81" ht="24.95" customHeight="1" spans="1:14">
      <c r="A81" s="59">
        <v>75</v>
      </c>
      <c r="B81" s="85"/>
      <c r="C81" s="59"/>
      <c r="D81" s="52" t="s">
        <v>155</v>
      </c>
      <c r="E81" s="59" t="s">
        <v>34</v>
      </c>
      <c r="F81" s="59">
        <v>1</v>
      </c>
      <c r="G81" s="59"/>
      <c r="H81" s="59"/>
      <c r="I81" s="59" t="s">
        <v>144</v>
      </c>
      <c r="J81" s="52" t="s">
        <v>156</v>
      </c>
      <c r="K81" s="59"/>
      <c r="L81" s="59">
        <v>-1</v>
      </c>
      <c r="M81" s="59"/>
      <c r="N81" s="93"/>
    </row>
    <row r="82" ht="24.95" customHeight="1" spans="1:14">
      <c r="A82" s="59">
        <v>76</v>
      </c>
      <c r="B82" s="85"/>
      <c r="C82" s="59"/>
      <c r="D82" s="52" t="s">
        <v>157</v>
      </c>
      <c r="E82" s="59" t="s">
        <v>34</v>
      </c>
      <c r="F82" s="59"/>
      <c r="G82" s="59">
        <v>1</v>
      </c>
      <c r="H82" s="59"/>
      <c r="I82" s="59" t="s">
        <v>144</v>
      </c>
      <c r="J82" s="52" t="s">
        <v>48</v>
      </c>
      <c r="K82" s="59"/>
      <c r="L82" s="59">
        <v>-1</v>
      </c>
      <c r="M82" s="59"/>
      <c r="N82" s="93"/>
    </row>
    <row r="83" ht="24.95" customHeight="1" spans="1:14">
      <c r="A83" s="59">
        <v>77</v>
      </c>
      <c r="B83" s="85"/>
      <c r="C83" s="59" t="s">
        <v>158</v>
      </c>
      <c r="D83" s="52" t="s">
        <v>159</v>
      </c>
      <c r="E83" s="59" t="s">
        <v>34</v>
      </c>
      <c r="F83" s="59">
        <v>4</v>
      </c>
      <c r="G83" s="59"/>
      <c r="H83" s="59">
        <v>10</v>
      </c>
      <c r="I83" s="59" t="s">
        <v>160</v>
      </c>
      <c r="J83" s="52" t="s">
        <v>161</v>
      </c>
      <c r="K83" s="59"/>
      <c r="L83" s="59">
        <v>-8</v>
      </c>
      <c r="M83" s="59"/>
      <c r="N83" s="93"/>
    </row>
    <row r="84" ht="24.95" customHeight="1" spans="1:14">
      <c r="A84" s="59">
        <v>78</v>
      </c>
      <c r="B84" s="85"/>
      <c r="C84" s="59"/>
      <c r="D84" s="52" t="s">
        <v>162</v>
      </c>
      <c r="E84" s="59" t="s">
        <v>34</v>
      </c>
      <c r="F84" s="59"/>
      <c r="G84" s="59">
        <v>2</v>
      </c>
      <c r="H84" s="59"/>
      <c r="I84" s="59" t="s">
        <v>160</v>
      </c>
      <c r="J84" s="52" t="s">
        <v>48</v>
      </c>
      <c r="K84" s="59"/>
      <c r="L84" s="59">
        <v>-5</v>
      </c>
      <c r="M84" s="59"/>
      <c r="N84" s="93"/>
    </row>
    <row r="85" ht="24.95" customHeight="1" spans="1:14">
      <c r="A85" s="59">
        <v>79</v>
      </c>
      <c r="B85" s="85"/>
      <c r="C85" s="59"/>
      <c r="D85" s="52" t="s">
        <v>163</v>
      </c>
      <c r="E85" s="59" t="s">
        <v>34</v>
      </c>
      <c r="F85" s="59"/>
      <c r="G85" s="59">
        <v>1</v>
      </c>
      <c r="H85" s="59"/>
      <c r="I85" s="59" t="s">
        <v>160</v>
      </c>
      <c r="J85" s="52" t="s">
        <v>48</v>
      </c>
      <c r="K85" s="59"/>
      <c r="L85" s="59">
        <v>-2</v>
      </c>
      <c r="M85" s="59"/>
      <c r="N85" s="93"/>
    </row>
    <row r="86" ht="42" customHeight="1" spans="1:14">
      <c r="A86" s="59">
        <v>80</v>
      </c>
      <c r="B86" s="85"/>
      <c r="C86" s="59"/>
      <c r="D86" s="52" t="s">
        <v>164</v>
      </c>
      <c r="E86" s="59" t="s">
        <v>34</v>
      </c>
      <c r="F86" s="59">
        <v>1</v>
      </c>
      <c r="G86" s="59"/>
      <c r="H86" s="59"/>
      <c r="I86" s="59" t="s">
        <v>160</v>
      </c>
      <c r="J86" s="52" t="s">
        <v>165</v>
      </c>
      <c r="K86" s="59"/>
      <c r="L86" s="59">
        <v>-2</v>
      </c>
      <c r="M86" s="52" t="s">
        <v>154</v>
      </c>
      <c r="N86" s="93"/>
    </row>
    <row r="87" ht="24.95" customHeight="1" spans="1:14">
      <c r="A87" s="59">
        <v>81</v>
      </c>
      <c r="B87" s="85"/>
      <c r="C87" s="59"/>
      <c r="D87" s="52" t="s">
        <v>166</v>
      </c>
      <c r="E87" s="59" t="s">
        <v>34</v>
      </c>
      <c r="F87" s="59"/>
      <c r="G87" s="59">
        <v>1</v>
      </c>
      <c r="H87" s="59"/>
      <c r="I87" s="59" t="s">
        <v>160</v>
      </c>
      <c r="J87" s="52" t="s">
        <v>48</v>
      </c>
      <c r="K87" s="59"/>
      <c r="L87" s="59">
        <v>-2</v>
      </c>
      <c r="M87" s="59"/>
      <c r="N87" s="93"/>
    </row>
    <row r="88" ht="24.95" customHeight="1" spans="1:14">
      <c r="A88" s="59">
        <v>82</v>
      </c>
      <c r="B88" s="85"/>
      <c r="C88" s="59"/>
      <c r="D88" s="52" t="s">
        <v>167</v>
      </c>
      <c r="E88" s="52" t="s">
        <v>34</v>
      </c>
      <c r="F88" s="59"/>
      <c r="G88" s="59">
        <v>1</v>
      </c>
      <c r="H88" s="59"/>
      <c r="I88" s="59" t="s">
        <v>160</v>
      </c>
      <c r="J88" s="52" t="s">
        <v>48</v>
      </c>
      <c r="K88" s="59"/>
      <c r="L88" s="59">
        <v>-2</v>
      </c>
      <c r="M88" s="59"/>
      <c r="N88" s="93"/>
    </row>
    <row r="89" ht="24.95" customHeight="1" spans="1:14">
      <c r="A89" s="59">
        <v>83</v>
      </c>
      <c r="B89" s="85"/>
      <c r="C89" s="81" t="s">
        <v>168</v>
      </c>
      <c r="D89" s="52" t="s">
        <v>169</v>
      </c>
      <c r="E89" s="52"/>
      <c r="F89" s="59">
        <v>2</v>
      </c>
      <c r="G89" s="59"/>
      <c r="H89" s="81">
        <v>5</v>
      </c>
      <c r="I89" s="59" t="s">
        <v>62</v>
      </c>
      <c r="J89" s="52" t="s">
        <v>170</v>
      </c>
      <c r="K89" s="59" t="s">
        <v>171</v>
      </c>
      <c r="L89" s="59">
        <v>-3</v>
      </c>
      <c r="M89" s="59" t="s">
        <v>172</v>
      </c>
      <c r="N89" s="93"/>
    </row>
    <row r="90" ht="24.95" customHeight="1" spans="1:14">
      <c r="A90" s="59">
        <v>84</v>
      </c>
      <c r="B90" s="85"/>
      <c r="C90" s="85"/>
      <c r="D90" s="52" t="s">
        <v>173</v>
      </c>
      <c r="E90" s="52"/>
      <c r="F90" s="59">
        <v>2</v>
      </c>
      <c r="G90" s="59"/>
      <c r="H90" s="85"/>
      <c r="I90" s="59" t="s">
        <v>58</v>
      </c>
      <c r="J90" s="52" t="s">
        <v>23</v>
      </c>
      <c r="K90" s="59" t="s">
        <v>171</v>
      </c>
      <c r="L90" s="59">
        <v>-3</v>
      </c>
      <c r="M90" s="59" t="s">
        <v>172</v>
      </c>
      <c r="N90" s="93"/>
    </row>
    <row r="91" ht="24.95" customHeight="1" spans="1:14">
      <c r="A91" s="59">
        <v>85</v>
      </c>
      <c r="B91" s="85"/>
      <c r="C91" s="82"/>
      <c r="D91" s="52" t="s">
        <v>174</v>
      </c>
      <c r="E91" s="52"/>
      <c r="F91" s="59"/>
      <c r="G91" s="59">
        <v>1</v>
      </c>
      <c r="H91" s="82"/>
      <c r="I91" s="59" t="s">
        <v>62</v>
      </c>
      <c r="J91" s="52" t="s">
        <v>175</v>
      </c>
      <c r="K91" s="59" t="s">
        <v>171</v>
      </c>
      <c r="L91" s="59">
        <v>-2</v>
      </c>
      <c r="M91" s="59" t="s">
        <v>172</v>
      </c>
      <c r="N91" s="93"/>
    </row>
    <row r="92" ht="24.95" customHeight="1" spans="1:14">
      <c r="A92" s="59">
        <v>86</v>
      </c>
      <c r="B92" s="85"/>
      <c r="C92" s="59" t="s">
        <v>176</v>
      </c>
      <c r="D92" s="52" t="s">
        <v>177</v>
      </c>
      <c r="E92" s="59" t="s">
        <v>34</v>
      </c>
      <c r="F92" s="59"/>
      <c r="G92" s="59">
        <v>2</v>
      </c>
      <c r="H92" s="59">
        <v>3</v>
      </c>
      <c r="I92" s="59" t="s">
        <v>22</v>
      </c>
      <c r="J92" s="52" t="s">
        <v>48</v>
      </c>
      <c r="K92" s="59"/>
      <c r="L92" s="59">
        <v>-3</v>
      </c>
      <c r="M92" s="59"/>
      <c r="N92" s="93"/>
    </row>
    <row r="93" ht="24.95" customHeight="1" spans="1:14">
      <c r="A93" s="59">
        <v>87</v>
      </c>
      <c r="B93" s="85"/>
      <c r="C93" s="59"/>
      <c r="D93" s="52" t="s">
        <v>178</v>
      </c>
      <c r="E93" s="59" t="s">
        <v>34</v>
      </c>
      <c r="F93" s="59"/>
      <c r="G93" s="59">
        <v>1</v>
      </c>
      <c r="H93" s="59"/>
      <c r="I93" s="59" t="s">
        <v>22</v>
      </c>
      <c r="J93" s="52" t="s">
        <v>48</v>
      </c>
      <c r="K93" s="59"/>
      <c r="L93" s="59">
        <v>-2</v>
      </c>
      <c r="M93" s="59"/>
      <c r="N93" s="93"/>
    </row>
    <row r="94" ht="24.95" customHeight="1" spans="1:14">
      <c r="A94" s="59">
        <v>88</v>
      </c>
      <c r="B94" s="85"/>
      <c r="C94" s="59" t="s">
        <v>179</v>
      </c>
      <c r="D94" s="52" t="s">
        <v>180</v>
      </c>
      <c r="E94" s="59" t="s">
        <v>34</v>
      </c>
      <c r="F94" s="59">
        <v>1</v>
      </c>
      <c r="G94" s="59"/>
      <c r="H94" s="59">
        <v>2</v>
      </c>
      <c r="I94" s="59" t="s">
        <v>109</v>
      </c>
      <c r="J94" s="52" t="s">
        <v>161</v>
      </c>
      <c r="K94" s="59"/>
      <c r="L94" s="59">
        <v>-3</v>
      </c>
      <c r="M94" s="59"/>
      <c r="N94" s="93"/>
    </row>
    <row r="95" ht="24.95" customHeight="1" spans="1:14">
      <c r="A95" s="59">
        <v>89</v>
      </c>
      <c r="B95" s="85"/>
      <c r="C95" s="59"/>
      <c r="D95" s="52" t="s">
        <v>181</v>
      </c>
      <c r="E95" s="59" t="s">
        <v>34</v>
      </c>
      <c r="F95" s="59">
        <v>1</v>
      </c>
      <c r="G95" s="59"/>
      <c r="H95" s="59"/>
      <c r="I95" s="59" t="s">
        <v>109</v>
      </c>
      <c r="J95" s="52" t="s">
        <v>48</v>
      </c>
      <c r="K95" s="59"/>
      <c r="L95" s="59">
        <v>-3</v>
      </c>
      <c r="M95" s="59"/>
      <c r="N95" s="93"/>
    </row>
    <row r="96" ht="24.95" customHeight="1" spans="1:14">
      <c r="A96" s="59">
        <v>90</v>
      </c>
      <c r="B96" s="85"/>
      <c r="C96" s="59" t="s">
        <v>182</v>
      </c>
      <c r="D96" s="52" t="s">
        <v>183</v>
      </c>
      <c r="E96" s="59" t="s">
        <v>34</v>
      </c>
      <c r="F96" s="59"/>
      <c r="G96" s="59">
        <v>2</v>
      </c>
      <c r="H96" s="59">
        <v>22</v>
      </c>
      <c r="I96" s="59" t="s">
        <v>144</v>
      </c>
      <c r="J96" s="52" t="s">
        <v>184</v>
      </c>
      <c r="K96" s="59" t="s">
        <v>60</v>
      </c>
      <c r="L96" s="59">
        <v>-3</v>
      </c>
      <c r="M96" s="59"/>
      <c r="N96" s="93"/>
    </row>
    <row r="97" ht="24.95" customHeight="1" spans="1:14">
      <c r="A97" s="59">
        <v>91</v>
      </c>
      <c r="B97" s="85"/>
      <c r="C97" s="59"/>
      <c r="D97" s="83" t="s">
        <v>185</v>
      </c>
      <c r="E97" s="59" t="s">
        <v>34</v>
      </c>
      <c r="F97" s="59"/>
      <c r="G97" s="59">
        <v>1</v>
      </c>
      <c r="H97" s="59"/>
      <c r="I97" s="59" t="s">
        <v>144</v>
      </c>
      <c r="J97" s="52" t="s">
        <v>184</v>
      </c>
      <c r="K97" s="59" t="s">
        <v>60</v>
      </c>
      <c r="L97" s="59">
        <v>-1</v>
      </c>
      <c r="M97" s="59"/>
      <c r="N97" s="93"/>
    </row>
    <row r="98" ht="24.95" customHeight="1" spans="1:14">
      <c r="A98" s="59">
        <v>92</v>
      </c>
      <c r="B98" s="85"/>
      <c r="C98" s="59"/>
      <c r="D98" s="52" t="s">
        <v>186</v>
      </c>
      <c r="E98" s="59" t="s">
        <v>34</v>
      </c>
      <c r="F98" s="59"/>
      <c r="G98" s="59">
        <v>1</v>
      </c>
      <c r="H98" s="59"/>
      <c r="I98" s="59" t="s">
        <v>144</v>
      </c>
      <c r="J98" s="52" t="s">
        <v>184</v>
      </c>
      <c r="K98" s="59" t="s">
        <v>60</v>
      </c>
      <c r="L98" s="59">
        <v>-3</v>
      </c>
      <c r="M98" s="59"/>
      <c r="N98" s="93"/>
    </row>
    <row r="99" ht="24.95" customHeight="1" spans="1:14">
      <c r="A99" s="59">
        <v>93</v>
      </c>
      <c r="B99" s="85"/>
      <c r="C99" s="59"/>
      <c r="D99" s="52" t="s">
        <v>187</v>
      </c>
      <c r="E99" s="59" t="s">
        <v>34</v>
      </c>
      <c r="F99" s="59"/>
      <c r="G99" s="59">
        <v>2</v>
      </c>
      <c r="H99" s="59"/>
      <c r="I99" s="59" t="s">
        <v>144</v>
      </c>
      <c r="J99" s="52" t="s">
        <v>184</v>
      </c>
      <c r="K99" s="59" t="s">
        <v>60</v>
      </c>
      <c r="L99" s="59">
        <v>-4</v>
      </c>
      <c r="M99" s="59"/>
      <c r="N99" s="93"/>
    </row>
    <row r="100" ht="24.95" customHeight="1" spans="1:14">
      <c r="A100" s="59">
        <v>94</v>
      </c>
      <c r="B100" s="85"/>
      <c r="C100" s="59"/>
      <c r="D100" s="52" t="s">
        <v>188</v>
      </c>
      <c r="E100" s="59" t="s">
        <v>34</v>
      </c>
      <c r="F100" s="59"/>
      <c r="G100" s="59">
        <v>1</v>
      </c>
      <c r="H100" s="59"/>
      <c r="I100" s="59" t="s">
        <v>144</v>
      </c>
      <c r="J100" s="52" t="s">
        <v>184</v>
      </c>
      <c r="K100" s="59" t="s">
        <v>60</v>
      </c>
      <c r="L100" s="59">
        <v>-1</v>
      </c>
      <c r="M100" s="59"/>
      <c r="N100" s="93"/>
    </row>
    <row r="101" ht="24.95" customHeight="1" spans="1:14">
      <c r="A101" s="59">
        <v>95</v>
      </c>
      <c r="B101" s="85"/>
      <c r="C101" s="59"/>
      <c r="D101" s="52" t="s">
        <v>189</v>
      </c>
      <c r="E101" s="59" t="s">
        <v>34</v>
      </c>
      <c r="F101" s="59"/>
      <c r="G101" s="59">
        <v>2</v>
      </c>
      <c r="H101" s="59"/>
      <c r="I101" s="59" t="s">
        <v>144</v>
      </c>
      <c r="J101" s="52" t="s">
        <v>184</v>
      </c>
      <c r="K101" s="59" t="s">
        <v>60</v>
      </c>
      <c r="L101" s="59">
        <v>-2</v>
      </c>
      <c r="M101" s="59"/>
      <c r="N101" s="93"/>
    </row>
    <row r="102" ht="24.95" customHeight="1" spans="1:14">
      <c r="A102" s="59">
        <v>96</v>
      </c>
      <c r="B102" s="85"/>
      <c r="C102" s="59"/>
      <c r="D102" s="52" t="s">
        <v>190</v>
      </c>
      <c r="E102" s="59" t="s">
        <v>34</v>
      </c>
      <c r="F102" s="59"/>
      <c r="G102" s="59">
        <v>2</v>
      </c>
      <c r="H102" s="59"/>
      <c r="I102" s="59" t="s">
        <v>144</v>
      </c>
      <c r="J102" s="52" t="s">
        <v>184</v>
      </c>
      <c r="K102" s="59" t="s">
        <v>60</v>
      </c>
      <c r="L102" s="59">
        <v>-2</v>
      </c>
      <c r="M102" s="59"/>
      <c r="N102" s="93"/>
    </row>
    <row r="103" ht="24.95" customHeight="1" spans="1:14">
      <c r="A103" s="59">
        <v>97</v>
      </c>
      <c r="B103" s="85"/>
      <c r="C103" s="59"/>
      <c r="D103" s="52" t="s">
        <v>191</v>
      </c>
      <c r="E103" s="59" t="s">
        <v>34</v>
      </c>
      <c r="F103" s="59"/>
      <c r="G103" s="59">
        <v>1</v>
      </c>
      <c r="H103" s="59"/>
      <c r="I103" s="59" t="s">
        <v>144</v>
      </c>
      <c r="J103" s="52" t="s">
        <v>184</v>
      </c>
      <c r="K103" s="59" t="s">
        <v>60</v>
      </c>
      <c r="L103" s="59">
        <v>-3</v>
      </c>
      <c r="M103" s="59"/>
      <c r="N103" s="93"/>
    </row>
    <row r="104" ht="24.95" customHeight="1" spans="1:14">
      <c r="A104" s="59">
        <v>98</v>
      </c>
      <c r="B104" s="85"/>
      <c r="C104" s="59"/>
      <c r="D104" s="52" t="s">
        <v>192</v>
      </c>
      <c r="E104" s="59" t="s">
        <v>34</v>
      </c>
      <c r="F104" s="59"/>
      <c r="G104" s="59">
        <v>2</v>
      </c>
      <c r="H104" s="59"/>
      <c r="I104" s="59" t="s">
        <v>144</v>
      </c>
      <c r="J104" s="52" t="s">
        <v>184</v>
      </c>
      <c r="K104" s="59" t="s">
        <v>60</v>
      </c>
      <c r="L104" s="59">
        <v>0</v>
      </c>
      <c r="M104" s="59"/>
      <c r="N104" s="93"/>
    </row>
    <row r="105" ht="24.95" customHeight="1" spans="1:14">
      <c r="A105" s="59">
        <v>99</v>
      </c>
      <c r="B105" s="85"/>
      <c r="C105" s="59"/>
      <c r="D105" s="52" t="s">
        <v>193</v>
      </c>
      <c r="E105" s="59" t="s">
        <v>34</v>
      </c>
      <c r="F105" s="59"/>
      <c r="G105" s="59">
        <v>1</v>
      </c>
      <c r="H105" s="59"/>
      <c r="I105" s="59" t="s">
        <v>144</v>
      </c>
      <c r="J105" s="52" t="s">
        <v>184</v>
      </c>
      <c r="K105" s="59" t="s">
        <v>60</v>
      </c>
      <c r="L105" s="59">
        <v>0</v>
      </c>
      <c r="M105" s="59"/>
      <c r="N105" s="93"/>
    </row>
    <row r="106" ht="24.95" customHeight="1" spans="1:14">
      <c r="A106" s="59">
        <v>100</v>
      </c>
      <c r="B106" s="85"/>
      <c r="C106" s="59"/>
      <c r="D106" s="52" t="s">
        <v>194</v>
      </c>
      <c r="E106" s="59" t="s">
        <v>34</v>
      </c>
      <c r="F106" s="59"/>
      <c r="G106" s="59">
        <v>1</v>
      </c>
      <c r="H106" s="59"/>
      <c r="I106" s="59" t="s">
        <v>144</v>
      </c>
      <c r="J106" s="52" t="s">
        <v>184</v>
      </c>
      <c r="K106" s="59" t="s">
        <v>60</v>
      </c>
      <c r="L106" s="59">
        <v>-2</v>
      </c>
      <c r="M106" s="59"/>
      <c r="N106" s="93"/>
    </row>
    <row r="107" ht="24.95" customHeight="1" spans="1:14">
      <c r="A107" s="59">
        <v>101</v>
      </c>
      <c r="B107" s="85"/>
      <c r="C107" s="59"/>
      <c r="D107" s="52" t="s">
        <v>195</v>
      </c>
      <c r="E107" s="59" t="s">
        <v>34</v>
      </c>
      <c r="F107" s="59"/>
      <c r="G107" s="59">
        <v>1</v>
      </c>
      <c r="H107" s="59"/>
      <c r="I107" s="59" t="s">
        <v>144</v>
      </c>
      <c r="J107" s="52" t="s">
        <v>184</v>
      </c>
      <c r="K107" s="59" t="s">
        <v>60</v>
      </c>
      <c r="L107" s="59">
        <v>-2</v>
      </c>
      <c r="M107" s="59"/>
      <c r="N107" s="93"/>
    </row>
    <row r="108" ht="24.95" customHeight="1" spans="1:14">
      <c r="A108" s="59">
        <v>102</v>
      </c>
      <c r="B108" s="85"/>
      <c r="C108" s="59"/>
      <c r="D108" s="52" t="s">
        <v>196</v>
      </c>
      <c r="E108" s="59" t="s">
        <v>34</v>
      </c>
      <c r="F108" s="59"/>
      <c r="G108" s="59">
        <v>1</v>
      </c>
      <c r="H108" s="59"/>
      <c r="I108" s="59" t="s">
        <v>144</v>
      </c>
      <c r="J108" s="52" t="s">
        <v>184</v>
      </c>
      <c r="K108" s="59" t="s">
        <v>60</v>
      </c>
      <c r="L108" s="59">
        <v>-2</v>
      </c>
      <c r="M108" s="59"/>
      <c r="N108" s="93"/>
    </row>
    <row r="109" ht="24.95" customHeight="1" spans="1:14">
      <c r="A109" s="59">
        <v>103</v>
      </c>
      <c r="B109" s="85"/>
      <c r="C109" s="59"/>
      <c r="D109" s="52" t="s">
        <v>197</v>
      </c>
      <c r="E109" s="59" t="s">
        <v>34</v>
      </c>
      <c r="F109" s="59"/>
      <c r="G109" s="59">
        <v>1</v>
      </c>
      <c r="H109" s="59"/>
      <c r="I109" s="59" t="s">
        <v>144</v>
      </c>
      <c r="J109" s="52" t="s">
        <v>184</v>
      </c>
      <c r="K109" s="59" t="s">
        <v>60</v>
      </c>
      <c r="L109" s="59">
        <v>-3</v>
      </c>
      <c r="M109" s="59"/>
      <c r="N109" s="93"/>
    </row>
    <row r="110" ht="24.95" customHeight="1" spans="1:14">
      <c r="A110" s="59">
        <v>104</v>
      </c>
      <c r="B110" s="85"/>
      <c r="C110" s="59"/>
      <c r="D110" s="52" t="s">
        <v>198</v>
      </c>
      <c r="E110" s="59" t="s">
        <v>34</v>
      </c>
      <c r="F110" s="59"/>
      <c r="G110" s="59">
        <v>1</v>
      </c>
      <c r="H110" s="59"/>
      <c r="I110" s="59" t="s">
        <v>144</v>
      </c>
      <c r="J110" s="52" t="s">
        <v>184</v>
      </c>
      <c r="K110" s="59" t="s">
        <v>60</v>
      </c>
      <c r="L110" s="59">
        <v>-1</v>
      </c>
      <c r="M110" s="59"/>
      <c r="N110" s="93"/>
    </row>
    <row r="111" ht="24.95" customHeight="1" spans="1:14">
      <c r="A111" s="59">
        <v>105</v>
      </c>
      <c r="B111" s="85"/>
      <c r="C111" s="59"/>
      <c r="D111" s="52" t="s">
        <v>199</v>
      </c>
      <c r="E111" s="59" t="s">
        <v>34</v>
      </c>
      <c r="F111" s="59"/>
      <c r="G111" s="59">
        <v>1</v>
      </c>
      <c r="H111" s="59"/>
      <c r="I111" s="59" t="s">
        <v>144</v>
      </c>
      <c r="J111" s="52" t="s">
        <v>184</v>
      </c>
      <c r="K111" s="59" t="s">
        <v>60</v>
      </c>
      <c r="L111" s="59">
        <v>-1</v>
      </c>
      <c r="M111" s="59"/>
      <c r="N111" s="93"/>
    </row>
    <row r="112" s="68" customFormat="1" ht="24.95" customHeight="1" spans="1:14">
      <c r="A112" s="59">
        <v>106</v>
      </c>
      <c r="B112" s="85"/>
      <c r="C112" s="59"/>
      <c r="D112" s="83" t="s">
        <v>200</v>
      </c>
      <c r="E112" s="84" t="s">
        <v>34</v>
      </c>
      <c r="F112" s="84"/>
      <c r="G112" s="84">
        <v>1</v>
      </c>
      <c r="H112" s="59"/>
      <c r="I112" s="84" t="s">
        <v>144</v>
      </c>
      <c r="J112" s="52" t="s">
        <v>184</v>
      </c>
      <c r="K112" s="84" t="s">
        <v>60</v>
      </c>
      <c r="L112" s="84">
        <v>-3</v>
      </c>
      <c r="M112" s="84"/>
      <c r="N112" s="94"/>
    </row>
    <row r="113" ht="24.95" customHeight="1" spans="1:14">
      <c r="A113" s="59">
        <v>107</v>
      </c>
      <c r="B113" s="85"/>
      <c r="C113" s="59" t="s">
        <v>201</v>
      </c>
      <c r="D113" s="52" t="s">
        <v>202</v>
      </c>
      <c r="E113" s="59" t="s">
        <v>34</v>
      </c>
      <c r="F113" s="59">
        <v>3</v>
      </c>
      <c r="G113" s="59"/>
      <c r="H113" s="59">
        <v>8</v>
      </c>
      <c r="I113" s="59" t="s">
        <v>144</v>
      </c>
      <c r="J113" s="52" t="s">
        <v>161</v>
      </c>
      <c r="K113" s="59"/>
      <c r="L113" s="59">
        <v>-7</v>
      </c>
      <c r="M113" s="59"/>
      <c r="N113" s="93"/>
    </row>
    <row r="114" ht="24.95" customHeight="1" spans="1:14">
      <c r="A114" s="59">
        <v>108</v>
      </c>
      <c r="B114" s="85"/>
      <c r="C114" s="59"/>
      <c r="D114" s="52" t="s">
        <v>203</v>
      </c>
      <c r="E114" s="59" t="s">
        <v>34</v>
      </c>
      <c r="F114" s="59"/>
      <c r="G114" s="59">
        <v>1</v>
      </c>
      <c r="H114" s="59"/>
      <c r="I114" s="59" t="s">
        <v>144</v>
      </c>
      <c r="J114" s="52" t="s">
        <v>48</v>
      </c>
      <c r="K114" s="59"/>
      <c r="L114" s="59">
        <v>-2</v>
      </c>
      <c r="M114" s="59"/>
      <c r="N114" s="93"/>
    </row>
    <row r="115" ht="24.95" customHeight="1" spans="1:14">
      <c r="A115" s="59">
        <v>109</v>
      </c>
      <c r="B115" s="85"/>
      <c r="C115" s="59"/>
      <c r="D115" s="52" t="s">
        <v>204</v>
      </c>
      <c r="E115" s="59" t="s">
        <v>34</v>
      </c>
      <c r="F115" s="59"/>
      <c r="G115" s="59">
        <v>2</v>
      </c>
      <c r="H115" s="59"/>
      <c r="I115" s="59" t="s">
        <v>144</v>
      </c>
      <c r="J115" s="52" t="s">
        <v>48</v>
      </c>
      <c r="K115" s="59"/>
      <c r="L115" s="59">
        <v>-4</v>
      </c>
      <c r="M115" s="59"/>
      <c r="N115" s="93"/>
    </row>
    <row r="116" s="68" customFormat="1" ht="24.95" customHeight="1" spans="1:14">
      <c r="A116" s="59">
        <v>110</v>
      </c>
      <c r="B116" s="85"/>
      <c r="C116" s="59"/>
      <c r="D116" s="83" t="s">
        <v>205</v>
      </c>
      <c r="E116" s="84" t="s">
        <v>34</v>
      </c>
      <c r="F116" s="84"/>
      <c r="G116" s="84">
        <v>2</v>
      </c>
      <c r="H116" s="59"/>
      <c r="I116" s="84" t="s">
        <v>144</v>
      </c>
      <c r="J116" s="83" t="s">
        <v>206</v>
      </c>
      <c r="K116" s="84"/>
      <c r="L116" s="84">
        <v>-3</v>
      </c>
      <c r="M116" s="84"/>
      <c r="N116" s="94"/>
    </row>
    <row r="117" ht="24.95" customHeight="1" spans="1:14">
      <c r="A117" s="59">
        <v>111</v>
      </c>
      <c r="B117" s="85"/>
      <c r="C117" s="59" t="s">
        <v>207</v>
      </c>
      <c r="D117" s="52" t="s">
        <v>208</v>
      </c>
      <c r="E117" s="59" t="s">
        <v>34</v>
      </c>
      <c r="F117" s="59">
        <v>2</v>
      </c>
      <c r="G117" s="59"/>
      <c r="H117" s="59">
        <v>11</v>
      </c>
      <c r="I117" s="59" t="s">
        <v>144</v>
      </c>
      <c r="J117" s="52" t="s">
        <v>209</v>
      </c>
      <c r="K117" s="59"/>
      <c r="L117" s="84">
        <v>-3</v>
      </c>
      <c r="M117" s="59"/>
      <c r="N117" s="93"/>
    </row>
    <row r="118" ht="42.75" customHeight="1" spans="1:14">
      <c r="A118" s="59">
        <v>112</v>
      </c>
      <c r="B118" s="85"/>
      <c r="C118" s="59"/>
      <c r="D118" s="52" t="s">
        <v>210</v>
      </c>
      <c r="E118" s="59" t="s">
        <v>34</v>
      </c>
      <c r="F118" s="59">
        <v>2</v>
      </c>
      <c r="G118" s="59"/>
      <c r="H118" s="59"/>
      <c r="I118" s="59" t="s">
        <v>144</v>
      </c>
      <c r="J118" s="52" t="s">
        <v>211</v>
      </c>
      <c r="K118" s="59"/>
      <c r="L118" s="59">
        <v>-4</v>
      </c>
      <c r="M118" s="52" t="s">
        <v>154</v>
      </c>
      <c r="N118" s="93"/>
    </row>
    <row r="119" ht="24.95" customHeight="1" spans="1:14">
      <c r="A119" s="59">
        <v>113</v>
      </c>
      <c r="B119" s="85"/>
      <c r="C119" s="59"/>
      <c r="D119" s="52" t="s">
        <v>212</v>
      </c>
      <c r="E119" s="59" t="s">
        <v>34</v>
      </c>
      <c r="F119" s="59">
        <v>4</v>
      </c>
      <c r="G119" s="59"/>
      <c r="H119" s="59"/>
      <c r="I119" s="59" t="s">
        <v>144</v>
      </c>
      <c r="J119" s="52" t="s">
        <v>213</v>
      </c>
      <c r="K119" s="52" t="s">
        <v>214</v>
      </c>
      <c r="L119" s="52">
        <v>-7</v>
      </c>
      <c r="M119" s="52"/>
      <c r="N119" s="93"/>
    </row>
    <row r="120" ht="24.95" customHeight="1" spans="1:14">
      <c r="A120" s="59">
        <v>114</v>
      </c>
      <c r="B120" s="85"/>
      <c r="C120" s="59"/>
      <c r="D120" s="52" t="s">
        <v>215</v>
      </c>
      <c r="E120" s="59" t="s">
        <v>34</v>
      </c>
      <c r="F120" s="59"/>
      <c r="G120" s="59">
        <v>1</v>
      </c>
      <c r="H120" s="59"/>
      <c r="I120" s="59" t="s">
        <v>144</v>
      </c>
      <c r="J120" s="52" t="s">
        <v>216</v>
      </c>
      <c r="K120" s="59"/>
      <c r="L120" s="59">
        <v>-3</v>
      </c>
      <c r="M120" s="59"/>
      <c r="N120" s="93"/>
    </row>
    <row r="121" ht="24.95" customHeight="1" spans="1:14">
      <c r="A121" s="59">
        <v>115</v>
      </c>
      <c r="B121" s="85"/>
      <c r="C121" s="59"/>
      <c r="D121" s="52" t="s">
        <v>217</v>
      </c>
      <c r="E121" s="59" t="s">
        <v>34</v>
      </c>
      <c r="F121" s="59"/>
      <c r="G121" s="59">
        <v>1</v>
      </c>
      <c r="H121" s="59"/>
      <c r="I121" s="59" t="s">
        <v>144</v>
      </c>
      <c r="J121" s="52" t="s">
        <v>48</v>
      </c>
      <c r="K121" s="59"/>
      <c r="L121" s="59">
        <v>0</v>
      </c>
      <c r="M121" s="59"/>
      <c r="N121" s="93" t="s">
        <v>218</v>
      </c>
    </row>
    <row r="122" s="68" customFormat="1" ht="24.95" customHeight="1" spans="1:14">
      <c r="A122" s="59">
        <v>116</v>
      </c>
      <c r="B122" s="85"/>
      <c r="C122" s="59"/>
      <c r="D122" s="83" t="s">
        <v>219</v>
      </c>
      <c r="E122" s="84" t="s">
        <v>34</v>
      </c>
      <c r="F122" s="84">
        <v>1</v>
      </c>
      <c r="G122" s="84"/>
      <c r="H122" s="59"/>
      <c r="I122" s="84" t="s">
        <v>144</v>
      </c>
      <c r="J122" s="83" t="s">
        <v>220</v>
      </c>
      <c r="K122" s="84"/>
      <c r="L122" s="84">
        <v>-1</v>
      </c>
      <c r="M122" s="84"/>
      <c r="N122" s="94" t="s">
        <v>218</v>
      </c>
    </row>
    <row r="123" ht="24.95" customHeight="1" spans="1:14">
      <c r="A123" s="59">
        <v>117</v>
      </c>
      <c r="B123" s="85"/>
      <c r="C123" s="59" t="s">
        <v>221</v>
      </c>
      <c r="D123" s="52" t="s">
        <v>222</v>
      </c>
      <c r="E123" s="59" t="s">
        <v>34</v>
      </c>
      <c r="F123" s="59"/>
      <c r="G123" s="59">
        <v>1</v>
      </c>
      <c r="H123" s="59">
        <v>3</v>
      </c>
      <c r="I123" s="59" t="s">
        <v>144</v>
      </c>
      <c r="J123" s="52" t="s">
        <v>48</v>
      </c>
      <c r="K123" s="59"/>
      <c r="L123" s="59">
        <v>-2</v>
      </c>
      <c r="M123" s="59"/>
      <c r="N123" s="93"/>
    </row>
    <row r="124" ht="24.95" customHeight="1" spans="1:14">
      <c r="A124" s="59">
        <v>118</v>
      </c>
      <c r="B124" s="85"/>
      <c r="C124" s="59"/>
      <c r="D124" s="52" t="s">
        <v>223</v>
      </c>
      <c r="E124" s="59" t="s">
        <v>34</v>
      </c>
      <c r="F124" s="59"/>
      <c r="G124" s="59">
        <v>1</v>
      </c>
      <c r="H124" s="59"/>
      <c r="I124" s="59" t="s">
        <v>144</v>
      </c>
      <c r="J124" s="52" t="s">
        <v>48</v>
      </c>
      <c r="K124" s="59"/>
      <c r="L124" s="59">
        <v>-2</v>
      </c>
      <c r="M124" s="59"/>
      <c r="N124" s="93"/>
    </row>
    <row r="125" s="68" customFormat="1" ht="24.95" customHeight="1" spans="1:14">
      <c r="A125" s="59">
        <v>119</v>
      </c>
      <c r="B125" s="85"/>
      <c r="C125" s="59"/>
      <c r="D125" s="83" t="s">
        <v>224</v>
      </c>
      <c r="E125" s="84" t="s">
        <v>34</v>
      </c>
      <c r="F125" s="84">
        <v>1</v>
      </c>
      <c r="G125" s="84"/>
      <c r="H125" s="59"/>
      <c r="I125" s="84" t="s">
        <v>225</v>
      </c>
      <c r="J125" s="83" t="s">
        <v>226</v>
      </c>
      <c r="K125" s="84"/>
      <c r="L125" s="84">
        <v>-5</v>
      </c>
      <c r="M125" s="84"/>
      <c r="N125" s="94"/>
    </row>
    <row r="126" ht="24.95" customHeight="1" spans="1:14">
      <c r="A126" s="59">
        <v>120</v>
      </c>
      <c r="B126" s="85"/>
      <c r="C126" s="59" t="s">
        <v>227</v>
      </c>
      <c r="D126" s="52" t="s">
        <v>228</v>
      </c>
      <c r="E126" s="59" t="s">
        <v>34</v>
      </c>
      <c r="F126" s="59"/>
      <c r="G126" s="59">
        <v>1</v>
      </c>
      <c r="H126" s="59">
        <v>3</v>
      </c>
      <c r="I126" s="84" t="s">
        <v>225</v>
      </c>
      <c r="J126" s="52" t="s">
        <v>48</v>
      </c>
      <c r="K126" s="59"/>
      <c r="L126" s="59">
        <v>-2</v>
      </c>
      <c r="M126" s="59"/>
      <c r="N126" s="93"/>
    </row>
    <row r="127" ht="24.95" customHeight="1" spans="1:14">
      <c r="A127" s="59">
        <v>121</v>
      </c>
      <c r="B127" s="85"/>
      <c r="C127" s="59"/>
      <c r="D127" s="52" t="s">
        <v>229</v>
      </c>
      <c r="E127" s="59" t="s">
        <v>34</v>
      </c>
      <c r="F127" s="59"/>
      <c r="G127" s="59">
        <v>1</v>
      </c>
      <c r="H127" s="59"/>
      <c r="I127" s="59" t="s">
        <v>144</v>
      </c>
      <c r="J127" s="52" t="s">
        <v>48</v>
      </c>
      <c r="K127" s="59"/>
      <c r="L127" s="59">
        <v>-3</v>
      </c>
      <c r="M127" s="59"/>
      <c r="N127" s="93"/>
    </row>
    <row r="128" s="68" customFormat="1" ht="42" customHeight="1" spans="1:14">
      <c r="A128" s="59">
        <v>122</v>
      </c>
      <c r="B128" s="85"/>
      <c r="C128" s="59"/>
      <c r="D128" s="83" t="s">
        <v>230</v>
      </c>
      <c r="E128" s="84" t="s">
        <v>34</v>
      </c>
      <c r="F128" s="84"/>
      <c r="G128" s="84">
        <v>1</v>
      </c>
      <c r="H128" s="59"/>
      <c r="I128" s="84" t="s">
        <v>144</v>
      </c>
      <c r="J128" s="83" t="s">
        <v>231</v>
      </c>
      <c r="K128" s="84"/>
      <c r="L128" s="84">
        <v>-1</v>
      </c>
      <c r="M128" s="52" t="s">
        <v>232</v>
      </c>
      <c r="N128" s="94" t="s">
        <v>218</v>
      </c>
    </row>
    <row r="129" ht="24.95" customHeight="1" spans="1:14">
      <c r="A129" s="59">
        <v>123</v>
      </c>
      <c r="B129" s="85"/>
      <c r="C129" s="59" t="s">
        <v>233</v>
      </c>
      <c r="D129" s="52" t="s">
        <v>234</v>
      </c>
      <c r="E129" s="59" t="s">
        <v>34</v>
      </c>
      <c r="F129" s="59">
        <v>3</v>
      </c>
      <c r="G129" s="59"/>
      <c r="H129" s="59">
        <v>8</v>
      </c>
      <c r="I129" s="84" t="s">
        <v>225</v>
      </c>
      <c r="J129" s="52" t="s">
        <v>161</v>
      </c>
      <c r="K129" s="59" t="s">
        <v>60</v>
      </c>
      <c r="L129" s="59">
        <v>-5</v>
      </c>
      <c r="M129" s="59"/>
      <c r="N129" s="93"/>
    </row>
    <row r="130" ht="24.95" customHeight="1" spans="1:14">
      <c r="A130" s="59">
        <v>124</v>
      </c>
      <c r="B130" s="85"/>
      <c r="C130" s="59"/>
      <c r="D130" s="52" t="s">
        <v>235</v>
      </c>
      <c r="E130" s="59" t="s">
        <v>34</v>
      </c>
      <c r="F130" s="59">
        <v>1</v>
      </c>
      <c r="G130" s="59"/>
      <c r="H130" s="59"/>
      <c r="I130" s="84" t="s">
        <v>225</v>
      </c>
      <c r="J130" s="52" t="s">
        <v>48</v>
      </c>
      <c r="K130" s="59" t="s">
        <v>60</v>
      </c>
      <c r="L130" s="81">
        <v>-5</v>
      </c>
      <c r="M130" s="59"/>
      <c r="N130" s="93"/>
    </row>
    <row r="131" ht="42.75" spans="1:14">
      <c r="A131" s="59">
        <v>125</v>
      </c>
      <c r="B131" s="85"/>
      <c r="C131" s="59"/>
      <c r="D131" s="52" t="s">
        <v>235</v>
      </c>
      <c r="E131" s="59" t="s">
        <v>34</v>
      </c>
      <c r="F131" s="59">
        <v>2</v>
      </c>
      <c r="H131" s="59"/>
      <c r="I131" s="84" t="s">
        <v>225</v>
      </c>
      <c r="J131" s="52" t="s">
        <v>48</v>
      </c>
      <c r="K131" s="59" t="s">
        <v>236</v>
      </c>
      <c r="L131" s="82"/>
      <c r="M131" s="59"/>
      <c r="N131" s="93"/>
    </row>
    <row r="132" ht="24.95" customHeight="1" spans="1:14">
      <c r="A132" s="59">
        <v>126</v>
      </c>
      <c r="B132" s="85"/>
      <c r="C132" s="59"/>
      <c r="D132" s="52" t="s">
        <v>237</v>
      </c>
      <c r="E132" s="59" t="s">
        <v>34</v>
      </c>
      <c r="F132" s="59">
        <v>1</v>
      </c>
      <c r="G132" s="59"/>
      <c r="H132" s="59"/>
      <c r="I132" s="84" t="s">
        <v>225</v>
      </c>
      <c r="J132" s="83" t="s">
        <v>206</v>
      </c>
      <c r="K132" s="59" t="s">
        <v>60</v>
      </c>
      <c r="L132" s="81">
        <v>-3</v>
      </c>
      <c r="M132" s="59"/>
      <c r="N132" s="93"/>
    </row>
    <row r="133" s="68" customFormat="1" ht="24.95" customHeight="1" spans="1:14">
      <c r="A133" s="59">
        <v>127</v>
      </c>
      <c r="B133" s="85"/>
      <c r="C133" s="59"/>
      <c r="D133" s="83" t="s">
        <v>237</v>
      </c>
      <c r="E133" s="84" t="s">
        <v>34</v>
      </c>
      <c r="F133" s="84">
        <v>1</v>
      </c>
      <c r="G133" s="84"/>
      <c r="H133" s="59"/>
      <c r="I133" s="84" t="s">
        <v>225</v>
      </c>
      <c r="J133" s="83" t="s">
        <v>48</v>
      </c>
      <c r="K133" s="84" t="s">
        <v>236</v>
      </c>
      <c r="L133" s="82"/>
      <c r="M133" s="84"/>
      <c r="N133" s="94"/>
    </row>
    <row r="134" ht="24.95" customHeight="1" spans="1:14">
      <c r="A134" s="59">
        <v>128</v>
      </c>
      <c r="B134" s="85"/>
      <c r="C134" s="59" t="s">
        <v>238</v>
      </c>
      <c r="D134" s="52" t="s">
        <v>239</v>
      </c>
      <c r="E134" s="59"/>
      <c r="F134" s="59" t="s">
        <v>218</v>
      </c>
      <c r="G134" s="59">
        <v>1</v>
      </c>
      <c r="H134" s="81">
        <v>4</v>
      </c>
      <c r="I134" s="59" t="s">
        <v>240</v>
      </c>
      <c r="J134" s="52" t="s">
        <v>23</v>
      </c>
      <c r="K134" s="59"/>
      <c r="L134" s="59">
        <v>-3</v>
      </c>
      <c r="M134" s="59"/>
      <c r="N134" s="93"/>
    </row>
    <row r="135" ht="24.95" customHeight="1" spans="1:14">
      <c r="A135" s="59">
        <v>129</v>
      </c>
      <c r="B135" s="85"/>
      <c r="C135" s="59"/>
      <c r="D135" s="52" t="s">
        <v>241</v>
      </c>
      <c r="E135" s="59"/>
      <c r="F135" s="59"/>
      <c r="G135" s="59">
        <v>1</v>
      </c>
      <c r="H135" s="85"/>
      <c r="I135" s="59" t="s">
        <v>240</v>
      </c>
      <c r="J135" s="52" t="s">
        <v>23</v>
      </c>
      <c r="K135" s="59"/>
      <c r="L135" s="59">
        <v>-2</v>
      </c>
      <c r="M135" s="59"/>
      <c r="N135" s="93"/>
    </row>
    <row r="136" ht="24.95" customHeight="1" spans="1:14">
      <c r="A136" s="59">
        <v>130</v>
      </c>
      <c r="B136" s="85"/>
      <c r="C136" s="59"/>
      <c r="D136" s="52" t="s">
        <v>242</v>
      </c>
      <c r="E136" s="59"/>
      <c r="F136" s="59">
        <v>1</v>
      </c>
      <c r="G136" s="59"/>
      <c r="H136" s="85"/>
      <c r="I136" s="59" t="s">
        <v>240</v>
      </c>
      <c r="J136" s="52" t="s">
        <v>243</v>
      </c>
      <c r="K136" s="59"/>
      <c r="L136" s="59">
        <v>-4</v>
      </c>
      <c r="M136" s="59"/>
      <c r="N136" s="93"/>
    </row>
    <row r="137" ht="24.95" customHeight="1" spans="1:14">
      <c r="A137" s="59">
        <v>131</v>
      </c>
      <c r="B137" s="85"/>
      <c r="C137" s="59"/>
      <c r="D137" s="52" t="s">
        <v>244</v>
      </c>
      <c r="E137" s="59"/>
      <c r="F137" s="59">
        <v>1</v>
      </c>
      <c r="G137" s="59"/>
      <c r="H137" s="82"/>
      <c r="I137" s="59" t="s">
        <v>240</v>
      </c>
      <c r="J137" s="52" t="s">
        <v>245</v>
      </c>
      <c r="K137" s="59"/>
      <c r="L137" s="59">
        <v>-2</v>
      </c>
      <c r="M137" s="59"/>
      <c r="N137" s="93"/>
    </row>
    <row r="138" ht="24.95" customHeight="1" spans="1:14">
      <c r="A138" s="59">
        <v>132</v>
      </c>
      <c r="B138" s="85"/>
      <c r="C138" s="59" t="s">
        <v>246</v>
      </c>
      <c r="D138" s="52" t="s">
        <v>247</v>
      </c>
      <c r="E138" s="59"/>
      <c r="F138" s="59"/>
      <c r="G138" s="59">
        <v>1</v>
      </c>
      <c r="H138" s="81">
        <v>7</v>
      </c>
      <c r="I138" s="59" t="s">
        <v>248</v>
      </c>
      <c r="J138" s="52"/>
      <c r="K138" s="59"/>
      <c r="L138" s="59">
        <v>-2</v>
      </c>
      <c r="M138" s="59"/>
      <c r="N138" s="93"/>
    </row>
    <row r="139" ht="24.95" customHeight="1" spans="1:14">
      <c r="A139" s="59">
        <v>133</v>
      </c>
      <c r="B139" s="85"/>
      <c r="C139" s="59"/>
      <c r="D139" s="52" t="s">
        <v>249</v>
      </c>
      <c r="E139" s="59"/>
      <c r="F139" s="59">
        <v>1</v>
      </c>
      <c r="G139" s="59"/>
      <c r="H139" s="85"/>
      <c r="I139" s="59" t="s">
        <v>248</v>
      </c>
      <c r="J139" s="52" t="s">
        <v>250</v>
      </c>
      <c r="K139" s="59"/>
      <c r="L139" s="59">
        <v>0</v>
      </c>
      <c r="M139" s="59"/>
      <c r="N139" s="93"/>
    </row>
    <row r="140" ht="24.95" customHeight="1" spans="1:14">
      <c r="A140" s="59">
        <v>134</v>
      </c>
      <c r="B140" s="85"/>
      <c r="C140" s="59"/>
      <c r="D140" s="52" t="s">
        <v>251</v>
      </c>
      <c r="E140" s="59"/>
      <c r="F140" s="59"/>
      <c r="G140" s="59">
        <v>2</v>
      </c>
      <c r="H140" s="85"/>
      <c r="I140" s="59" t="s">
        <v>248</v>
      </c>
      <c r="J140" s="52"/>
      <c r="K140" s="59"/>
      <c r="L140" s="59">
        <v>-3</v>
      </c>
      <c r="M140" s="59"/>
      <c r="N140" s="93"/>
    </row>
    <row r="141" ht="24.95" customHeight="1" spans="1:14">
      <c r="A141" s="59">
        <v>135</v>
      </c>
      <c r="B141" s="85"/>
      <c r="C141" s="59"/>
      <c r="D141" s="52" t="s">
        <v>252</v>
      </c>
      <c r="E141" s="59"/>
      <c r="F141" s="59"/>
      <c r="G141" s="59">
        <v>2</v>
      </c>
      <c r="H141" s="85"/>
      <c r="I141" s="59" t="s">
        <v>248</v>
      </c>
      <c r="J141" s="52"/>
      <c r="K141" s="59"/>
      <c r="L141" s="59">
        <v>-2</v>
      </c>
      <c r="M141" s="59"/>
      <c r="N141" s="93"/>
    </row>
    <row r="142" ht="24.95" customHeight="1" spans="1:14">
      <c r="A142" s="59">
        <v>136</v>
      </c>
      <c r="B142" s="85"/>
      <c r="C142" s="59"/>
      <c r="D142" s="52" t="s">
        <v>253</v>
      </c>
      <c r="E142" s="59"/>
      <c r="F142" s="59"/>
      <c r="G142" s="59">
        <v>1</v>
      </c>
      <c r="H142" s="82"/>
      <c r="I142" s="59" t="s">
        <v>248</v>
      </c>
      <c r="J142" s="52"/>
      <c r="K142" s="59"/>
      <c r="L142" s="59">
        <v>-2</v>
      </c>
      <c r="M142" s="59"/>
      <c r="N142" s="93"/>
    </row>
    <row r="143" ht="24.95" customHeight="1" spans="1:14">
      <c r="A143" s="59">
        <v>137</v>
      </c>
      <c r="B143" s="85"/>
      <c r="C143" s="59" t="s">
        <v>254</v>
      </c>
      <c r="D143" s="52" t="s">
        <v>255</v>
      </c>
      <c r="E143" s="59"/>
      <c r="F143" s="59">
        <v>2</v>
      </c>
      <c r="G143" s="59"/>
      <c r="H143" s="81">
        <v>4</v>
      </c>
      <c r="I143" s="59" t="s">
        <v>240</v>
      </c>
      <c r="J143" s="52" t="s">
        <v>256</v>
      </c>
      <c r="K143" s="59"/>
      <c r="L143" s="59">
        <v>-5</v>
      </c>
      <c r="M143" s="59"/>
      <c r="N143" s="93"/>
    </row>
    <row r="144" ht="24.95" customHeight="1" spans="1:14">
      <c r="A144" s="59">
        <v>138</v>
      </c>
      <c r="B144" s="85"/>
      <c r="C144" s="59"/>
      <c r="D144" s="52" t="s">
        <v>257</v>
      </c>
      <c r="E144" s="59"/>
      <c r="F144" s="59"/>
      <c r="G144" s="59">
        <v>1</v>
      </c>
      <c r="H144" s="85"/>
      <c r="I144" s="59" t="s">
        <v>240</v>
      </c>
      <c r="J144" s="52" t="s">
        <v>23</v>
      </c>
      <c r="K144" s="59"/>
      <c r="L144" s="59">
        <v>-2</v>
      </c>
      <c r="M144" s="59"/>
      <c r="N144" s="93"/>
    </row>
    <row r="145" ht="24.95" customHeight="1" spans="1:14">
      <c r="A145" s="59">
        <v>139</v>
      </c>
      <c r="B145" s="85"/>
      <c r="C145" s="59"/>
      <c r="D145" s="52" t="s">
        <v>258</v>
      </c>
      <c r="E145" s="59"/>
      <c r="F145" s="59"/>
      <c r="G145" s="59">
        <v>1</v>
      </c>
      <c r="H145" s="82"/>
      <c r="I145" s="59" t="s">
        <v>240</v>
      </c>
      <c r="J145" s="52" t="s">
        <v>138</v>
      </c>
      <c r="K145" s="59" t="s">
        <v>259</v>
      </c>
      <c r="L145" s="59">
        <v>-3</v>
      </c>
      <c r="M145" s="59"/>
      <c r="N145" s="93"/>
    </row>
    <row r="146" ht="24.95" customHeight="1" spans="1:14">
      <c r="A146" s="59">
        <v>140</v>
      </c>
      <c r="B146" s="85"/>
      <c r="C146" s="59" t="s">
        <v>260</v>
      </c>
      <c r="D146" s="52" t="s">
        <v>261</v>
      </c>
      <c r="E146" s="59"/>
      <c r="F146" s="59">
        <v>2</v>
      </c>
      <c r="G146" s="59"/>
      <c r="H146" s="81">
        <v>3</v>
      </c>
      <c r="I146" s="59" t="s">
        <v>225</v>
      </c>
      <c r="J146" s="52" t="s">
        <v>262</v>
      </c>
      <c r="K146" s="59"/>
      <c r="L146" s="59">
        <v>-4</v>
      </c>
      <c r="M146" s="59"/>
      <c r="N146" s="93"/>
    </row>
    <row r="147" ht="24.95" customHeight="1" spans="1:14">
      <c r="A147" s="59">
        <v>141</v>
      </c>
      <c r="B147" s="85"/>
      <c r="C147" s="59"/>
      <c r="D147" s="52" t="s">
        <v>263</v>
      </c>
      <c r="E147" s="59"/>
      <c r="F147" s="59">
        <v>1</v>
      </c>
      <c r="G147" s="59"/>
      <c r="H147" s="82"/>
      <c r="I147" s="59" t="s">
        <v>225</v>
      </c>
      <c r="J147" s="52" t="s">
        <v>23</v>
      </c>
      <c r="K147" s="59"/>
      <c r="L147" s="59">
        <v>-5</v>
      </c>
      <c r="M147" s="59"/>
      <c r="N147" s="93"/>
    </row>
    <row r="148" ht="24.95" customHeight="1" spans="1:14">
      <c r="A148" s="59">
        <v>142</v>
      </c>
      <c r="B148" s="85"/>
      <c r="C148" s="59" t="s">
        <v>264</v>
      </c>
      <c r="D148" s="52" t="s">
        <v>265</v>
      </c>
      <c r="E148" s="59"/>
      <c r="F148" s="59"/>
      <c r="G148" s="59">
        <v>3</v>
      </c>
      <c r="H148" s="81">
        <v>13</v>
      </c>
      <c r="I148" s="59" t="s">
        <v>225</v>
      </c>
      <c r="J148" s="52" t="s">
        <v>266</v>
      </c>
      <c r="K148" s="59"/>
      <c r="L148" s="59">
        <v>-6</v>
      </c>
      <c r="M148" s="59"/>
      <c r="N148" s="93"/>
    </row>
    <row r="149" ht="24.95" customHeight="1" spans="1:14">
      <c r="A149" s="59">
        <v>143</v>
      </c>
      <c r="B149" s="85"/>
      <c r="C149" s="59"/>
      <c r="D149" s="52" t="s">
        <v>267</v>
      </c>
      <c r="E149" s="59"/>
      <c r="F149" s="59"/>
      <c r="G149" s="59">
        <v>2</v>
      </c>
      <c r="H149" s="85"/>
      <c r="I149" s="59" t="s">
        <v>225</v>
      </c>
      <c r="J149" s="52" t="s">
        <v>23</v>
      </c>
      <c r="K149" s="59"/>
      <c r="L149" s="59">
        <v>-3</v>
      </c>
      <c r="M149" s="59"/>
      <c r="N149" s="93"/>
    </row>
    <row r="150" ht="37.5" customHeight="1" spans="1:14">
      <c r="A150" s="59">
        <v>144</v>
      </c>
      <c r="B150" s="85"/>
      <c r="C150" s="59"/>
      <c r="D150" s="52" t="s">
        <v>268</v>
      </c>
      <c r="E150" s="59"/>
      <c r="F150" s="59"/>
      <c r="G150" s="59">
        <v>1</v>
      </c>
      <c r="H150" s="85"/>
      <c r="I150" s="59" t="s">
        <v>225</v>
      </c>
      <c r="J150" s="52" t="s">
        <v>269</v>
      </c>
      <c r="K150" s="59"/>
      <c r="L150" s="59">
        <v>-1</v>
      </c>
      <c r="M150" s="52" t="s">
        <v>154</v>
      </c>
      <c r="N150" s="93"/>
    </row>
    <row r="151" ht="24.95" customHeight="1" spans="1:14">
      <c r="A151" s="59">
        <v>145</v>
      </c>
      <c r="B151" s="85"/>
      <c r="C151" s="59"/>
      <c r="D151" s="52" t="s">
        <v>270</v>
      </c>
      <c r="E151" s="59"/>
      <c r="F151" s="59">
        <v>3</v>
      </c>
      <c r="G151" s="59"/>
      <c r="H151" s="85"/>
      <c r="I151" s="59" t="s">
        <v>225</v>
      </c>
      <c r="J151" s="52" t="s">
        <v>271</v>
      </c>
      <c r="K151" s="59"/>
      <c r="L151" s="59">
        <v>-8</v>
      </c>
      <c r="M151" s="59"/>
      <c r="N151" s="93"/>
    </row>
    <row r="152" ht="24.95" customHeight="1" spans="1:14">
      <c r="A152" s="59">
        <v>146</v>
      </c>
      <c r="B152" s="85"/>
      <c r="C152" s="59"/>
      <c r="D152" s="52" t="s">
        <v>272</v>
      </c>
      <c r="E152" s="59"/>
      <c r="F152" s="59"/>
      <c r="G152" s="59">
        <v>1</v>
      </c>
      <c r="H152" s="85"/>
      <c r="I152" s="59" t="s">
        <v>225</v>
      </c>
      <c r="J152" s="52" t="s">
        <v>23</v>
      </c>
      <c r="K152" s="59"/>
      <c r="L152" s="59">
        <v>-1</v>
      </c>
      <c r="M152" s="59"/>
      <c r="N152" s="93"/>
    </row>
    <row r="153" ht="24.95" customHeight="1" spans="1:14">
      <c r="A153" s="59">
        <v>147</v>
      </c>
      <c r="B153" s="85"/>
      <c r="C153" s="59"/>
      <c r="D153" s="52" t="s">
        <v>273</v>
      </c>
      <c r="E153" s="59"/>
      <c r="F153" s="59"/>
      <c r="G153" s="59">
        <v>2</v>
      </c>
      <c r="H153" s="85"/>
      <c r="I153" s="59" t="s">
        <v>225</v>
      </c>
      <c r="J153" s="52" t="s">
        <v>274</v>
      </c>
      <c r="K153" s="59"/>
      <c r="L153" s="59">
        <v>-3</v>
      </c>
      <c r="M153" s="59"/>
      <c r="N153" s="93"/>
    </row>
    <row r="154" ht="24.95" customHeight="1" spans="1:14">
      <c r="A154" s="59">
        <v>148</v>
      </c>
      <c r="B154" s="85"/>
      <c r="C154" s="59"/>
      <c r="D154" s="52" t="s">
        <v>275</v>
      </c>
      <c r="E154" s="59"/>
      <c r="F154" s="59"/>
      <c r="G154" s="59">
        <v>1</v>
      </c>
      <c r="H154" s="82"/>
      <c r="I154" s="59" t="s">
        <v>225</v>
      </c>
      <c r="J154" s="52" t="s">
        <v>276</v>
      </c>
      <c r="K154" s="59"/>
      <c r="L154" s="59">
        <v>-2</v>
      </c>
      <c r="M154" s="59"/>
      <c r="N154" s="93"/>
    </row>
    <row r="155" ht="24.95" customHeight="1" spans="1:14">
      <c r="A155" s="59">
        <v>149</v>
      </c>
      <c r="B155" s="85"/>
      <c r="C155" s="59" t="s">
        <v>277</v>
      </c>
      <c r="D155" s="52" t="s">
        <v>278</v>
      </c>
      <c r="E155" s="114"/>
      <c r="F155" s="59">
        <v>3</v>
      </c>
      <c r="G155" s="59"/>
      <c r="H155" s="81">
        <v>11</v>
      </c>
      <c r="I155" s="59" t="s">
        <v>225</v>
      </c>
      <c r="J155" s="52" t="s">
        <v>23</v>
      </c>
      <c r="K155" s="59"/>
      <c r="L155" s="59">
        <v>-5</v>
      </c>
      <c r="M155" s="59"/>
      <c r="N155" s="93"/>
    </row>
    <row r="156" ht="24.95" customHeight="1" spans="1:14">
      <c r="A156" s="59">
        <v>150</v>
      </c>
      <c r="B156" s="85"/>
      <c r="C156" s="59"/>
      <c r="D156" s="52" t="s">
        <v>279</v>
      </c>
      <c r="E156" s="114"/>
      <c r="F156" s="59"/>
      <c r="G156" s="59">
        <v>2</v>
      </c>
      <c r="H156" s="85"/>
      <c r="I156" s="59" t="s">
        <v>225</v>
      </c>
      <c r="J156" s="52" t="s">
        <v>23</v>
      </c>
      <c r="K156" s="59"/>
      <c r="L156" s="59">
        <v>-4</v>
      </c>
      <c r="M156" s="59"/>
      <c r="N156" s="93"/>
    </row>
    <row r="157" ht="24.95" customHeight="1" spans="1:14">
      <c r="A157" s="59">
        <v>151</v>
      </c>
      <c r="B157" s="85"/>
      <c r="C157" s="59"/>
      <c r="D157" s="52" t="s">
        <v>280</v>
      </c>
      <c r="E157" s="114"/>
      <c r="F157" s="59">
        <v>1</v>
      </c>
      <c r="G157" s="59"/>
      <c r="H157" s="85"/>
      <c r="I157" s="59" t="s">
        <v>225</v>
      </c>
      <c r="J157" s="52" t="s">
        <v>23</v>
      </c>
      <c r="K157" s="59"/>
      <c r="L157" s="59">
        <v>-2</v>
      </c>
      <c r="M157" s="59"/>
      <c r="N157" s="93"/>
    </row>
    <row r="158" ht="36.75" customHeight="1" spans="1:14">
      <c r="A158" s="59">
        <v>152</v>
      </c>
      <c r="B158" s="85"/>
      <c r="C158" s="59"/>
      <c r="D158" s="52" t="s">
        <v>281</v>
      </c>
      <c r="E158" s="114"/>
      <c r="F158" s="59"/>
      <c r="G158" s="59">
        <v>1</v>
      </c>
      <c r="H158" s="85"/>
      <c r="I158" s="59" t="s">
        <v>225</v>
      </c>
      <c r="J158" s="52" t="s">
        <v>23</v>
      </c>
      <c r="K158" s="59"/>
      <c r="L158" s="59">
        <v>-2</v>
      </c>
      <c r="M158" s="52" t="s">
        <v>154</v>
      </c>
      <c r="N158" s="93"/>
    </row>
    <row r="159" ht="24.95" customHeight="1" spans="1:14">
      <c r="A159" s="59">
        <v>153</v>
      </c>
      <c r="B159" s="85"/>
      <c r="C159" s="59"/>
      <c r="D159" s="52" t="s">
        <v>282</v>
      </c>
      <c r="E159" s="114"/>
      <c r="F159" s="59">
        <v>2</v>
      </c>
      <c r="G159" s="59"/>
      <c r="H159" s="85"/>
      <c r="I159" s="59" t="s">
        <v>225</v>
      </c>
      <c r="J159" s="52" t="s">
        <v>23</v>
      </c>
      <c r="K159" s="59"/>
      <c r="L159" s="59">
        <v>-4</v>
      </c>
      <c r="M159" s="59"/>
      <c r="N159" s="93"/>
    </row>
    <row r="160" ht="24.95" customHeight="1" spans="1:14">
      <c r="A160" s="59">
        <v>154</v>
      </c>
      <c r="B160" s="85"/>
      <c r="C160" s="81"/>
      <c r="D160" s="104" t="s">
        <v>283</v>
      </c>
      <c r="E160" s="115"/>
      <c r="F160" s="81"/>
      <c r="G160" s="81">
        <v>2</v>
      </c>
      <c r="H160" s="85"/>
      <c r="I160" s="59" t="s">
        <v>225</v>
      </c>
      <c r="J160" s="52" t="s">
        <v>23</v>
      </c>
      <c r="K160" s="59"/>
      <c r="L160" s="59">
        <v>-3</v>
      </c>
      <c r="M160" s="59"/>
      <c r="N160" s="93"/>
    </row>
    <row r="161" ht="74.25" customHeight="1" spans="1:14">
      <c r="A161" s="59">
        <v>155</v>
      </c>
      <c r="B161" s="85"/>
      <c r="C161" s="81" t="s">
        <v>284</v>
      </c>
      <c r="D161" s="52" t="s">
        <v>285</v>
      </c>
      <c r="E161" s="115"/>
      <c r="F161" s="81">
        <v>2</v>
      </c>
      <c r="G161" s="81"/>
      <c r="H161" s="85">
        <v>9</v>
      </c>
      <c r="I161" s="59" t="s">
        <v>286</v>
      </c>
      <c r="J161" s="52" t="s">
        <v>161</v>
      </c>
      <c r="K161" s="59"/>
      <c r="L161" s="59">
        <v>-3</v>
      </c>
      <c r="M161" s="59"/>
      <c r="N161" s="93"/>
    </row>
    <row r="162" ht="48.75" customHeight="1" spans="1:14">
      <c r="A162" s="59">
        <v>156</v>
      </c>
      <c r="B162" s="85"/>
      <c r="C162" s="85"/>
      <c r="D162" s="52" t="s">
        <v>287</v>
      </c>
      <c r="E162" s="115"/>
      <c r="F162" s="81">
        <v>1</v>
      </c>
      <c r="G162" s="81"/>
      <c r="H162" s="85"/>
      <c r="I162" s="59" t="s">
        <v>286</v>
      </c>
      <c r="J162" s="52" t="s">
        <v>288</v>
      </c>
      <c r="K162" s="59"/>
      <c r="L162" s="59">
        <v>-2</v>
      </c>
      <c r="M162" s="59"/>
      <c r="N162" s="93"/>
    </row>
    <row r="163" ht="36" customHeight="1" spans="1:14">
      <c r="A163" s="59">
        <v>157</v>
      </c>
      <c r="B163" s="85"/>
      <c r="C163" s="85"/>
      <c r="D163" s="52" t="s">
        <v>289</v>
      </c>
      <c r="E163" s="115"/>
      <c r="F163" s="81">
        <v>1</v>
      </c>
      <c r="G163" s="81"/>
      <c r="H163" s="85"/>
      <c r="I163" s="59" t="s">
        <v>286</v>
      </c>
      <c r="J163" s="52" t="s">
        <v>290</v>
      </c>
      <c r="K163" s="59"/>
      <c r="L163" s="59">
        <v>-2</v>
      </c>
      <c r="M163" s="59"/>
      <c r="N163" s="93"/>
    </row>
    <row r="164" ht="42" customHeight="1" spans="1:14">
      <c r="A164" s="59">
        <v>158</v>
      </c>
      <c r="B164" s="85"/>
      <c r="C164" s="85"/>
      <c r="D164" s="52" t="s">
        <v>291</v>
      </c>
      <c r="E164" s="115"/>
      <c r="F164" s="81"/>
      <c r="G164" s="81">
        <v>2</v>
      </c>
      <c r="H164" s="85"/>
      <c r="I164" s="59" t="s">
        <v>286</v>
      </c>
      <c r="J164" s="52" t="s">
        <v>206</v>
      </c>
      <c r="K164" s="59"/>
      <c r="L164" s="59">
        <v>-3</v>
      </c>
      <c r="M164" s="59"/>
      <c r="N164" s="93"/>
    </row>
    <row r="165" ht="24.95" customHeight="1" spans="1:14">
      <c r="A165" s="59">
        <v>159</v>
      </c>
      <c r="B165" s="85"/>
      <c r="C165" s="85"/>
      <c r="D165" s="52" t="s">
        <v>292</v>
      </c>
      <c r="E165" s="115"/>
      <c r="F165" s="81"/>
      <c r="G165" s="81">
        <v>2</v>
      </c>
      <c r="H165" s="85"/>
      <c r="I165" s="59" t="s">
        <v>286</v>
      </c>
      <c r="J165" s="52" t="s">
        <v>23</v>
      </c>
      <c r="K165" s="59"/>
      <c r="L165" s="59">
        <v>-3</v>
      </c>
      <c r="M165" s="59"/>
      <c r="N165" s="93"/>
    </row>
    <row r="166" ht="24.95" customHeight="1" spans="1:14">
      <c r="A166" s="59">
        <v>160</v>
      </c>
      <c r="B166" s="85"/>
      <c r="C166" s="82"/>
      <c r="D166" s="104" t="s">
        <v>293</v>
      </c>
      <c r="E166" s="115"/>
      <c r="F166" s="81"/>
      <c r="G166" s="81">
        <v>1</v>
      </c>
      <c r="H166" s="85"/>
      <c r="I166" s="81" t="s">
        <v>286</v>
      </c>
      <c r="J166" s="104" t="s">
        <v>23</v>
      </c>
      <c r="K166" s="81"/>
      <c r="L166" s="81">
        <v>-3</v>
      </c>
      <c r="M166" s="81"/>
      <c r="N166" s="93"/>
    </row>
    <row r="167" ht="24.95" customHeight="1" spans="1:14">
      <c r="A167" s="59">
        <v>161</v>
      </c>
      <c r="B167" s="85"/>
      <c r="C167" s="81" t="s">
        <v>294</v>
      </c>
      <c r="D167" s="52" t="s">
        <v>295</v>
      </c>
      <c r="E167" s="115"/>
      <c r="F167" s="81">
        <v>2</v>
      </c>
      <c r="G167" s="59"/>
      <c r="H167" s="59">
        <v>5</v>
      </c>
      <c r="I167" s="59" t="s">
        <v>225</v>
      </c>
      <c r="J167" s="52" t="s">
        <v>296</v>
      </c>
      <c r="K167" s="59"/>
      <c r="L167" s="59">
        <v>-8</v>
      </c>
      <c r="M167" s="59"/>
      <c r="N167" s="93"/>
    </row>
    <row r="168" ht="24.95" customHeight="1" spans="1:14">
      <c r="A168" s="59">
        <v>162</v>
      </c>
      <c r="B168" s="85"/>
      <c r="C168" s="85"/>
      <c r="D168" s="52" t="s">
        <v>297</v>
      </c>
      <c r="E168" s="115"/>
      <c r="F168" s="81"/>
      <c r="G168" s="59">
        <v>2</v>
      </c>
      <c r="H168" s="59"/>
      <c r="I168" s="59" t="s">
        <v>225</v>
      </c>
      <c r="J168" s="52" t="s">
        <v>23</v>
      </c>
      <c r="K168" s="59"/>
      <c r="L168" s="59">
        <v>-3</v>
      </c>
      <c r="M168" s="59"/>
      <c r="N168" s="93"/>
    </row>
    <row r="169" ht="24.95" customHeight="1" spans="1:14">
      <c r="A169" s="59">
        <v>163</v>
      </c>
      <c r="B169" s="85"/>
      <c r="C169" s="82"/>
      <c r="D169" s="52" t="s">
        <v>298</v>
      </c>
      <c r="E169" s="115"/>
      <c r="F169" s="81">
        <v>1</v>
      </c>
      <c r="G169" s="59"/>
      <c r="H169" s="59"/>
      <c r="I169" s="59" t="s">
        <v>225</v>
      </c>
      <c r="J169" s="52" t="s">
        <v>299</v>
      </c>
      <c r="K169" s="59"/>
      <c r="L169" s="59">
        <v>-1</v>
      </c>
      <c r="M169" s="59"/>
      <c r="N169" s="93"/>
    </row>
    <row r="170" ht="24.95" customHeight="1" spans="1:17">
      <c r="A170" s="59">
        <v>164</v>
      </c>
      <c r="B170" s="85"/>
      <c r="C170" s="81" t="s">
        <v>300</v>
      </c>
      <c r="D170" s="52" t="s">
        <v>301</v>
      </c>
      <c r="E170" s="115"/>
      <c r="F170" s="81">
        <v>1</v>
      </c>
      <c r="G170" s="82"/>
      <c r="H170" s="81">
        <v>18</v>
      </c>
      <c r="I170" s="82" t="s">
        <v>109</v>
      </c>
      <c r="J170" s="109" t="s">
        <v>302</v>
      </c>
      <c r="K170" s="82" t="s">
        <v>303</v>
      </c>
      <c r="L170" s="80">
        <v>-2</v>
      </c>
      <c r="M170" s="82"/>
      <c r="N170" s="93"/>
      <c r="Q170" s="80"/>
    </row>
    <row r="171" ht="24.95" customHeight="1" spans="1:17">
      <c r="A171" s="59">
        <v>165</v>
      </c>
      <c r="B171" s="85"/>
      <c r="C171" s="85"/>
      <c r="D171" s="52" t="s">
        <v>304</v>
      </c>
      <c r="E171" s="115"/>
      <c r="F171" s="81">
        <v>1</v>
      </c>
      <c r="G171" s="82"/>
      <c r="H171" s="85"/>
      <c r="I171" s="82" t="s">
        <v>109</v>
      </c>
      <c r="J171" s="109" t="s">
        <v>302</v>
      </c>
      <c r="K171" s="82" t="s">
        <v>305</v>
      </c>
      <c r="L171" s="80">
        <v>-2</v>
      </c>
      <c r="M171" s="82"/>
      <c r="N171" s="93"/>
      <c r="Q171" s="80"/>
    </row>
    <row r="172" ht="24.95" customHeight="1" spans="1:17">
      <c r="A172" s="59">
        <v>166</v>
      </c>
      <c r="B172" s="85"/>
      <c r="C172" s="85"/>
      <c r="D172" s="52" t="s">
        <v>306</v>
      </c>
      <c r="E172" s="115"/>
      <c r="F172" s="81">
        <v>1</v>
      </c>
      <c r="G172" s="82"/>
      <c r="H172" s="85"/>
      <c r="I172" s="82" t="s">
        <v>109</v>
      </c>
      <c r="J172" s="109" t="s">
        <v>302</v>
      </c>
      <c r="K172" s="82" t="s">
        <v>307</v>
      </c>
      <c r="L172" s="80">
        <v>-1</v>
      </c>
      <c r="M172" s="82"/>
      <c r="N172" s="93"/>
      <c r="Q172" s="80"/>
    </row>
    <row r="173" ht="24.95" customHeight="1" spans="1:17">
      <c r="A173" s="59">
        <v>167</v>
      </c>
      <c r="B173" s="85"/>
      <c r="C173" s="85"/>
      <c r="D173" s="52" t="s">
        <v>308</v>
      </c>
      <c r="E173" s="115"/>
      <c r="F173" s="81">
        <v>1</v>
      </c>
      <c r="G173" s="82">
        <v>1</v>
      </c>
      <c r="H173" s="85"/>
      <c r="I173" s="82" t="s">
        <v>109</v>
      </c>
      <c r="J173" s="109" t="s">
        <v>309</v>
      </c>
      <c r="K173" s="82" t="s">
        <v>310</v>
      </c>
      <c r="L173" s="80">
        <v>-3</v>
      </c>
      <c r="M173" s="82"/>
      <c r="N173" s="93"/>
      <c r="Q173" s="80"/>
    </row>
    <row r="174" ht="24.95" customHeight="1" spans="1:17">
      <c r="A174" s="59">
        <v>168</v>
      </c>
      <c r="B174" s="85"/>
      <c r="C174" s="85"/>
      <c r="D174" s="52" t="s">
        <v>311</v>
      </c>
      <c r="E174" s="115"/>
      <c r="F174" s="81">
        <v>1</v>
      </c>
      <c r="G174" s="82"/>
      <c r="H174" s="85"/>
      <c r="I174" s="82" t="s">
        <v>109</v>
      </c>
      <c r="J174" s="109" t="s">
        <v>302</v>
      </c>
      <c r="K174" s="82" t="s">
        <v>312</v>
      </c>
      <c r="L174" s="80">
        <v>-2</v>
      </c>
      <c r="M174" s="82"/>
      <c r="N174" s="93"/>
      <c r="Q174" s="80"/>
    </row>
    <row r="175" ht="24.95" customHeight="1" spans="1:17">
      <c r="A175" s="59">
        <v>169</v>
      </c>
      <c r="B175" s="85"/>
      <c r="C175" s="85"/>
      <c r="D175" s="52" t="s">
        <v>313</v>
      </c>
      <c r="E175" s="115"/>
      <c r="F175" s="81">
        <v>1</v>
      </c>
      <c r="G175" s="82"/>
      <c r="H175" s="85"/>
      <c r="I175" s="82" t="s">
        <v>109</v>
      </c>
      <c r="J175" s="109" t="s">
        <v>302</v>
      </c>
      <c r="K175" s="82" t="s">
        <v>314</v>
      </c>
      <c r="L175" s="80">
        <v>-1</v>
      </c>
      <c r="M175" s="82"/>
      <c r="N175" s="93"/>
      <c r="Q175" s="80"/>
    </row>
    <row r="176" ht="24.95" customHeight="1" spans="1:17">
      <c r="A176" s="59">
        <v>170</v>
      </c>
      <c r="B176" s="85"/>
      <c r="C176" s="85"/>
      <c r="D176" s="52" t="s">
        <v>315</v>
      </c>
      <c r="E176" s="115"/>
      <c r="F176" s="81">
        <v>1</v>
      </c>
      <c r="G176" s="82"/>
      <c r="H176" s="85"/>
      <c r="I176" s="82" t="s">
        <v>109</v>
      </c>
      <c r="J176" s="109" t="s">
        <v>302</v>
      </c>
      <c r="K176" s="82" t="s">
        <v>316</v>
      </c>
      <c r="L176" s="80">
        <v>0</v>
      </c>
      <c r="M176" s="82"/>
      <c r="N176" s="93"/>
      <c r="Q176" s="80"/>
    </row>
    <row r="177" ht="24.95" customHeight="1" spans="1:17">
      <c r="A177" s="59">
        <v>171</v>
      </c>
      <c r="B177" s="85"/>
      <c r="C177" s="85"/>
      <c r="D177" s="52" t="s">
        <v>317</v>
      </c>
      <c r="E177" s="115"/>
      <c r="F177" s="81">
        <v>1</v>
      </c>
      <c r="G177" s="82"/>
      <c r="H177" s="85"/>
      <c r="I177" s="82" t="s">
        <v>109</v>
      </c>
      <c r="J177" s="109" t="s">
        <v>302</v>
      </c>
      <c r="K177" s="82" t="s">
        <v>318</v>
      </c>
      <c r="L177" s="80">
        <v>-1</v>
      </c>
      <c r="M177" s="82"/>
      <c r="N177" s="93"/>
      <c r="Q177" s="80"/>
    </row>
    <row r="178" ht="24.95" customHeight="1" spans="1:17">
      <c r="A178" s="59">
        <v>172</v>
      </c>
      <c r="B178" s="85"/>
      <c r="C178" s="85"/>
      <c r="D178" s="52" t="s">
        <v>319</v>
      </c>
      <c r="E178" s="115"/>
      <c r="F178" s="81">
        <v>1</v>
      </c>
      <c r="G178" s="82"/>
      <c r="H178" s="85"/>
      <c r="I178" s="82" t="s">
        <v>109</v>
      </c>
      <c r="J178" s="109" t="s">
        <v>302</v>
      </c>
      <c r="K178" s="82" t="s">
        <v>320</v>
      </c>
      <c r="L178" s="80">
        <v>-1</v>
      </c>
      <c r="M178" s="82"/>
      <c r="N178" s="93"/>
      <c r="Q178" s="80"/>
    </row>
    <row r="179" ht="24.95" customHeight="1" spans="1:17">
      <c r="A179" s="59">
        <v>173</v>
      </c>
      <c r="B179" s="85"/>
      <c r="C179" s="85"/>
      <c r="D179" s="52" t="s">
        <v>321</v>
      </c>
      <c r="E179" s="115"/>
      <c r="F179" s="81">
        <v>1</v>
      </c>
      <c r="G179" s="82"/>
      <c r="H179" s="85"/>
      <c r="I179" s="82" t="s">
        <v>109</v>
      </c>
      <c r="J179" s="109" t="s">
        <v>302</v>
      </c>
      <c r="K179" s="82" t="s">
        <v>322</v>
      </c>
      <c r="L179" s="80">
        <v>-1</v>
      </c>
      <c r="M179" s="82"/>
      <c r="N179" s="93"/>
      <c r="Q179" s="80"/>
    </row>
    <row r="180" ht="24.95" customHeight="1" spans="1:17">
      <c r="A180" s="59">
        <v>174</v>
      </c>
      <c r="B180" s="85"/>
      <c r="C180" s="85"/>
      <c r="D180" s="52" t="s">
        <v>323</v>
      </c>
      <c r="E180" s="115"/>
      <c r="F180" s="81">
        <v>1</v>
      </c>
      <c r="G180" s="82"/>
      <c r="H180" s="85"/>
      <c r="I180" s="82" t="s">
        <v>109</v>
      </c>
      <c r="J180" s="109" t="s">
        <v>302</v>
      </c>
      <c r="K180" s="82" t="s">
        <v>324</v>
      </c>
      <c r="L180" s="80">
        <v>-2</v>
      </c>
      <c r="M180" s="82"/>
      <c r="N180" s="93"/>
      <c r="Q180" s="80"/>
    </row>
    <row r="181" ht="24.95" customHeight="1" spans="1:17">
      <c r="A181" s="59">
        <v>175</v>
      </c>
      <c r="B181" s="85"/>
      <c r="C181" s="85"/>
      <c r="D181" s="52" t="s">
        <v>325</v>
      </c>
      <c r="E181" s="115"/>
      <c r="F181" s="81">
        <v>1</v>
      </c>
      <c r="G181" s="82"/>
      <c r="H181" s="85"/>
      <c r="I181" s="82" t="s">
        <v>109</v>
      </c>
      <c r="J181" s="109" t="s">
        <v>302</v>
      </c>
      <c r="K181" s="82" t="s">
        <v>326</v>
      </c>
      <c r="L181" s="80">
        <v>-1</v>
      </c>
      <c r="M181" s="82"/>
      <c r="N181" s="93"/>
      <c r="Q181" s="80"/>
    </row>
    <row r="182" ht="24.95" customHeight="1" spans="1:17">
      <c r="A182" s="59">
        <v>176</v>
      </c>
      <c r="B182" s="85"/>
      <c r="C182" s="85"/>
      <c r="D182" s="52" t="s">
        <v>327</v>
      </c>
      <c r="E182" s="115"/>
      <c r="F182" s="81">
        <v>2</v>
      </c>
      <c r="G182" s="82"/>
      <c r="H182" s="85"/>
      <c r="I182" s="82" t="s">
        <v>109</v>
      </c>
      <c r="J182" s="109" t="s">
        <v>302</v>
      </c>
      <c r="K182" s="82" t="s">
        <v>328</v>
      </c>
      <c r="L182" s="80">
        <v>-2</v>
      </c>
      <c r="M182" s="82"/>
      <c r="N182" s="93"/>
      <c r="Q182" s="80"/>
    </row>
    <row r="183" ht="24.95" customHeight="1" spans="1:17">
      <c r="A183" s="59">
        <v>177</v>
      </c>
      <c r="B183" s="85"/>
      <c r="C183" s="82"/>
      <c r="D183" s="52" t="s">
        <v>329</v>
      </c>
      <c r="E183" s="115"/>
      <c r="F183" s="81">
        <v>2</v>
      </c>
      <c r="G183" s="82">
        <v>1</v>
      </c>
      <c r="H183" s="82"/>
      <c r="I183" s="82" t="s">
        <v>109</v>
      </c>
      <c r="J183" s="109" t="s">
        <v>309</v>
      </c>
      <c r="K183" s="82" t="s">
        <v>330</v>
      </c>
      <c r="L183" s="80">
        <v>-3</v>
      </c>
      <c r="M183" s="82"/>
      <c r="N183" s="93"/>
      <c r="Q183" s="80"/>
    </row>
    <row r="184" ht="24.95" customHeight="1" spans="1:17">
      <c r="A184" s="59">
        <v>178</v>
      </c>
      <c r="B184" s="85"/>
      <c r="C184" s="81" t="s">
        <v>331</v>
      </c>
      <c r="D184" s="52" t="s">
        <v>332</v>
      </c>
      <c r="E184" s="115"/>
      <c r="F184" s="81">
        <v>2</v>
      </c>
      <c r="G184" s="82"/>
      <c r="H184" s="81">
        <v>4</v>
      </c>
      <c r="I184" s="82" t="s">
        <v>109</v>
      </c>
      <c r="J184" s="52" t="s">
        <v>161</v>
      </c>
      <c r="K184" s="82"/>
      <c r="L184" s="59">
        <v>-4</v>
      </c>
      <c r="M184" s="82"/>
      <c r="N184" s="93"/>
      <c r="Q184" s="80"/>
    </row>
    <row r="185" ht="24.95" customHeight="1" spans="1:17">
      <c r="A185" s="59">
        <v>179</v>
      </c>
      <c r="B185" s="85"/>
      <c r="C185" s="85"/>
      <c r="D185" s="52" t="s">
        <v>333</v>
      </c>
      <c r="E185" s="115"/>
      <c r="F185" s="81"/>
      <c r="G185" s="82">
        <v>1</v>
      </c>
      <c r="H185" s="85"/>
      <c r="I185" s="82" t="s">
        <v>109</v>
      </c>
      <c r="J185" s="52" t="s">
        <v>206</v>
      </c>
      <c r="K185" s="82"/>
      <c r="L185" s="59">
        <v>-2</v>
      </c>
      <c r="M185" s="82"/>
      <c r="N185" s="93"/>
      <c r="Q185" s="80"/>
    </row>
    <row r="186" ht="24.95" customHeight="1" spans="1:17">
      <c r="A186" s="59">
        <v>180</v>
      </c>
      <c r="B186" s="85"/>
      <c r="C186" s="82"/>
      <c r="D186" s="52" t="s">
        <v>334</v>
      </c>
      <c r="E186" s="115"/>
      <c r="F186" s="81"/>
      <c r="G186" s="82">
        <v>1</v>
      </c>
      <c r="H186" s="82"/>
      <c r="I186" s="82" t="s">
        <v>335</v>
      </c>
      <c r="J186" s="52" t="s">
        <v>23</v>
      </c>
      <c r="K186" s="82"/>
      <c r="L186" s="59">
        <v>-2</v>
      </c>
      <c r="M186" s="82"/>
      <c r="N186" s="93"/>
      <c r="Q186" s="80"/>
    </row>
    <row r="187" ht="24.95" customHeight="1" spans="1:17">
      <c r="A187" s="59">
        <v>181</v>
      </c>
      <c r="B187" s="85"/>
      <c r="C187" s="81" t="s">
        <v>336</v>
      </c>
      <c r="D187" s="52" t="s">
        <v>337</v>
      </c>
      <c r="E187" s="115"/>
      <c r="F187" s="81">
        <v>2</v>
      </c>
      <c r="G187" s="82"/>
      <c r="H187" s="81">
        <v>5</v>
      </c>
      <c r="I187" s="82" t="s">
        <v>335</v>
      </c>
      <c r="J187" s="52" t="s">
        <v>23</v>
      </c>
      <c r="K187" s="82" t="s">
        <v>338</v>
      </c>
      <c r="L187" s="59">
        <v>-4</v>
      </c>
      <c r="M187" s="82"/>
      <c r="N187" s="93"/>
      <c r="Q187" s="80"/>
    </row>
    <row r="188" ht="24.95" customHeight="1" spans="1:17">
      <c r="A188" s="59">
        <v>182</v>
      </c>
      <c r="B188" s="82"/>
      <c r="C188" s="82"/>
      <c r="D188" s="52" t="s">
        <v>339</v>
      </c>
      <c r="E188" s="115"/>
      <c r="F188" s="81">
        <v>2</v>
      </c>
      <c r="G188" s="82">
        <v>1</v>
      </c>
      <c r="H188" s="82"/>
      <c r="I188" s="82" t="s">
        <v>335</v>
      </c>
      <c r="J188" s="52" t="s">
        <v>23</v>
      </c>
      <c r="K188" s="82" t="s">
        <v>338</v>
      </c>
      <c r="L188" s="59">
        <v>-6</v>
      </c>
      <c r="M188" s="82"/>
      <c r="N188" s="93"/>
      <c r="Q188" s="80"/>
    </row>
    <row r="189" ht="24.95" customHeight="1" spans="1:16">
      <c r="A189" s="89" t="s">
        <v>340</v>
      </c>
      <c r="B189" s="89"/>
      <c r="C189" s="89"/>
      <c r="D189" s="89"/>
      <c r="E189" s="89"/>
      <c r="F189" s="89"/>
      <c r="G189" s="112"/>
      <c r="H189" s="112">
        <v>177</v>
      </c>
      <c r="I189" s="112"/>
      <c r="J189" s="117"/>
      <c r="K189" s="112"/>
      <c r="L189" s="118">
        <v>-311</v>
      </c>
      <c r="M189" s="112"/>
      <c r="N189" s="113"/>
      <c r="O189" s="71">
        <f>H69+H72+H74+H83+H89+H92+H94+H96+H113+H117+H123+H126+H129+H134+H138+H143+H146+H148+H155+H161+H167+H170+H184+H187</f>
        <v>177</v>
      </c>
      <c r="P189" s="71">
        <f>L69+L71+L72+L73+L74+L76+L77+L78+L80+L81+L82+L83+L84+L85+L86+L87+L88+L89+L90+L91+L92+L93+L94+L95+L96+L97+L98+L99+L100+L101+L102+L103+L104+L105+L106+L107+L108+L109+L110+L111+L112+L113+L114+L115+L116+L117+L118+L119+L120+L121+L122+L123+L124+L125+L126+L127+L128+L129+L130+L132+L134+L135+L136+L137+L138+L139+L140+L141+L142+L143+L144+L145+L146+L147+L148+L149+L150+L151+L152+L153+L154+L155+L156+L157+L158+L159+L160+L161+L162+L163+L164+L165+L166+L167+L168+L169+L170+L171+L172+L173+L174+L175+L176+L177+L178+L179+L180+L181+L182+L183+L184+L185+L186+L187+L188</f>
        <v>-311</v>
      </c>
    </row>
    <row r="190" ht="24.95" customHeight="1" spans="1:14">
      <c r="A190" s="116" t="s">
        <v>341</v>
      </c>
      <c r="B190" s="116"/>
      <c r="C190" s="116"/>
      <c r="D190" s="116"/>
      <c r="E190" s="116"/>
      <c r="F190" s="116"/>
      <c r="G190" s="116"/>
      <c r="H190" s="116">
        <f>H25+H68+H189</f>
        <v>264</v>
      </c>
      <c r="I190" s="119"/>
      <c r="J190" s="119"/>
      <c r="K190" s="119"/>
      <c r="L190" s="119"/>
      <c r="M190" s="119"/>
      <c r="N190" s="119"/>
    </row>
    <row r="192" spans="12:12">
      <c r="L192" s="80"/>
    </row>
  </sheetData>
  <mergeCells count="121">
    <mergeCell ref="A1:N1"/>
    <mergeCell ref="A2:N2"/>
    <mergeCell ref="F3:H3"/>
    <mergeCell ref="I3:J3"/>
    <mergeCell ref="A25:G25"/>
    <mergeCell ref="A68:G68"/>
    <mergeCell ref="A189:G189"/>
    <mergeCell ref="A190:G190"/>
    <mergeCell ref="A3:A4"/>
    <mergeCell ref="B3:B4"/>
    <mergeCell ref="B5:B24"/>
    <mergeCell ref="B26:B67"/>
    <mergeCell ref="B69:B188"/>
    <mergeCell ref="C3:C4"/>
    <mergeCell ref="C7:C8"/>
    <mergeCell ref="C9:C10"/>
    <mergeCell ref="C11:C18"/>
    <mergeCell ref="C19:C24"/>
    <mergeCell ref="C26:C35"/>
    <mergeCell ref="C36:C38"/>
    <mergeCell ref="C39:C40"/>
    <mergeCell ref="C41:C43"/>
    <mergeCell ref="C44:C46"/>
    <mergeCell ref="C47:C48"/>
    <mergeCell ref="C51:C53"/>
    <mergeCell ref="C54:C55"/>
    <mergeCell ref="C56:C57"/>
    <mergeCell ref="C58:C60"/>
    <mergeCell ref="C61:C62"/>
    <mergeCell ref="C69:C71"/>
    <mergeCell ref="C72:C73"/>
    <mergeCell ref="C74:C82"/>
    <mergeCell ref="C83:C88"/>
    <mergeCell ref="C89:C91"/>
    <mergeCell ref="C92:C93"/>
    <mergeCell ref="C94:C95"/>
    <mergeCell ref="C96:C112"/>
    <mergeCell ref="C113:C116"/>
    <mergeCell ref="C117:C122"/>
    <mergeCell ref="C123:C125"/>
    <mergeCell ref="C126:C128"/>
    <mergeCell ref="C129:C133"/>
    <mergeCell ref="C134:C137"/>
    <mergeCell ref="C138:C142"/>
    <mergeCell ref="C143:C145"/>
    <mergeCell ref="C146:C147"/>
    <mergeCell ref="C148:C154"/>
    <mergeCell ref="C155:C160"/>
    <mergeCell ref="C161:C166"/>
    <mergeCell ref="C167:C169"/>
    <mergeCell ref="C170:C183"/>
    <mergeCell ref="C184:C186"/>
    <mergeCell ref="C187:C188"/>
    <mergeCell ref="D3:D4"/>
    <mergeCell ref="E3:E4"/>
    <mergeCell ref="H7:H8"/>
    <mergeCell ref="H9:H10"/>
    <mergeCell ref="H11:H18"/>
    <mergeCell ref="H19:H24"/>
    <mergeCell ref="H26:H35"/>
    <mergeCell ref="H36:H38"/>
    <mergeCell ref="H39:H40"/>
    <mergeCell ref="H41:H43"/>
    <mergeCell ref="H44:H46"/>
    <mergeCell ref="H47:H48"/>
    <mergeCell ref="H51:H53"/>
    <mergeCell ref="H54:H55"/>
    <mergeCell ref="H56:H57"/>
    <mergeCell ref="H58:H60"/>
    <mergeCell ref="H61:H62"/>
    <mergeCell ref="H69:H71"/>
    <mergeCell ref="H72:H73"/>
    <mergeCell ref="H74:H82"/>
    <mergeCell ref="H83:H88"/>
    <mergeCell ref="H89:H91"/>
    <mergeCell ref="H92:H93"/>
    <mergeCell ref="H94:H95"/>
    <mergeCell ref="H96:H112"/>
    <mergeCell ref="H113:H116"/>
    <mergeCell ref="H117:H122"/>
    <mergeCell ref="H123:H125"/>
    <mergeCell ref="H126:H128"/>
    <mergeCell ref="H129:H133"/>
    <mergeCell ref="H134:H137"/>
    <mergeCell ref="H138:H142"/>
    <mergeCell ref="H143:H145"/>
    <mergeCell ref="H146:H147"/>
    <mergeCell ref="H148:H154"/>
    <mergeCell ref="H155:H160"/>
    <mergeCell ref="H161:H166"/>
    <mergeCell ref="H167:H169"/>
    <mergeCell ref="H170:H183"/>
    <mergeCell ref="H184:H186"/>
    <mergeCell ref="H187:H188"/>
    <mergeCell ref="I41:I67"/>
    <mergeCell ref="J41:J67"/>
    <mergeCell ref="K3:K4"/>
    <mergeCell ref="K26:K35"/>
    <mergeCell ref="K41:K67"/>
    <mergeCell ref="L3:L4"/>
    <mergeCell ref="L7:L8"/>
    <mergeCell ref="L9:L10"/>
    <mergeCell ref="L20:L22"/>
    <mergeCell ref="L26:L35"/>
    <mergeCell ref="L36:L38"/>
    <mergeCell ref="L39:L40"/>
    <mergeCell ref="L41:L43"/>
    <mergeCell ref="L44:L46"/>
    <mergeCell ref="L47:L48"/>
    <mergeCell ref="L51:L53"/>
    <mergeCell ref="L54:L55"/>
    <mergeCell ref="L56:L57"/>
    <mergeCell ref="L58:L60"/>
    <mergeCell ref="L61:L62"/>
    <mergeCell ref="L69:L70"/>
    <mergeCell ref="L74:L75"/>
    <mergeCell ref="L78:L79"/>
    <mergeCell ref="L130:L131"/>
    <mergeCell ref="L132:L133"/>
    <mergeCell ref="M3:M4"/>
    <mergeCell ref="N3:N4"/>
  </mergeCells>
  <pageMargins left="0.751388888888889" right="0.751388888888889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3"/>
  <sheetViews>
    <sheetView topLeftCell="A94" workbookViewId="0">
      <selection activeCell="C118" sqref="C118:C119"/>
    </sheetView>
  </sheetViews>
  <sheetFormatPr defaultColWidth="9" defaultRowHeight="12"/>
  <cols>
    <col min="1" max="1" width="4.625" style="4" customWidth="1"/>
    <col min="2" max="2" width="5.875" style="4" customWidth="1"/>
    <col min="3" max="3" width="6.25" style="4" customWidth="1"/>
    <col min="4" max="4" width="23.375" style="4" customWidth="1"/>
    <col min="5" max="5" width="11" style="4" customWidth="1"/>
    <col min="6" max="6" width="4.875" style="5" customWidth="1"/>
    <col min="7" max="7" width="6.625" style="4" customWidth="1"/>
    <col min="8" max="8" width="4.875" style="4" customWidth="1"/>
    <col min="9" max="9" width="18.125" style="4" customWidth="1"/>
    <col min="10" max="10" width="39.875" style="4" customWidth="1"/>
    <col min="11" max="11" width="25.125" style="4" customWidth="1"/>
    <col min="12" max="16259" width="9" style="35"/>
    <col min="16260" max="16384" width="9" style="42"/>
  </cols>
  <sheetData>
    <row r="1" ht="23.1" customHeight="1" spans="1:11">
      <c r="A1" s="43" t="s">
        <v>342</v>
      </c>
      <c r="B1" s="43"/>
      <c r="C1" s="43"/>
      <c r="D1" s="43"/>
      <c r="E1" s="43"/>
      <c r="F1" s="44"/>
      <c r="G1" s="43"/>
      <c r="H1" s="43"/>
      <c r="I1" s="43"/>
      <c r="J1" s="43"/>
      <c r="K1" s="43"/>
    </row>
    <row r="2" ht="24.95" customHeight="1" spans="1:11">
      <c r="A2" s="8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45"/>
      <c r="G2" s="8" t="s">
        <v>343</v>
      </c>
      <c r="H2" s="8"/>
      <c r="I2" s="8" t="s">
        <v>8</v>
      </c>
      <c r="J2" s="8"/>
      <c r="K2" s="8" t="s">
        <v>9</v>
      </c>
    </row>
    <row r="3" ht="39" customHeight="1" spans="1:11">
      <c r="A3" s="11"/>
      <c r="B3" s="8"/>
      <c r="C3" s="8"/>
      <c r="D3" s="11"/>
      <c r="E3" s="11"/>
      <c r="F3" s="46" t="s">
        <v>344</v>
      </c>
      <c r="G3" s="11" t="s">
        <v>345</v>
      </c>
      <c r="H3" s="11" t="s">
        <v>15</v>
      </c>
      <c r="I3" s="8" t="s">
        <v>346</v>
      </c>
      <c r="J3" s="8" t="s">
        <v>17</v>
      </c>
      <c r="K3" s="11"/>
    </row>
    <row r="4" s="34" customFormat="1" ht="18" customHeight="1" spans="1:11">
      <c r="A4" s="14">
        <v>1</v>
      </c>
      <c r="B4" s="14" t="s">
        <v>347</v>
      </c>
      <c r="C4" s="14" t="s">
        <v>348</v>
      </c>
      <c r="D4" s="14" t="s">
        <v>349</v>
      </c>
      <c r="E4" s="14" t="s">
        <v>350</v>
      </c>
      <c r="F4" s="47" t="s">
        <v>351</v>
      </c>
      <c r="G4" s="14">
        <v>1</v>
      </c>
      <c r="H4" s="14">
        <v>3</v>
      </c>
      <c r="I4" s="14" t="s">
        <v>352</v>
      </c>
      <c r="J4" s="14" t="s">
        <v>353</v>
      </c>
      <c r="K4" s="14" t="s">
        <v>354</v>
      </c>
    </row>
    <row r="5" s="35" customFormat="1" ht="18" customHeight="1" spans="1:16325">
      <c r="A5" s="14"/>
      <c r="B5" s="14"/>
      <c r="C5" s="14"/>
      <c r="D5" s="14"/>
      <c r="E5" s="14" t="s">
        <v>355</v>
      </c>
      <c r="F5" s="47" t="s">
        <v>356</v>
      </c>
      <c r="G5" s="14">
        <v>2</v>
      </c>
      <c r="H5" s="14"/>
      <c r="I5" s="14"/>
      <c r="J5" s="14" t="s">
        <v>357</v>
      </c>
      <c r="K5" s="1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</row>
    <row r="6" s="35" customFormat="1" ht="18" customHeight="1" spans="1:16325">
      <c r="A6" s="14">
        <v>2</v>
      </c>
      <c r="B6" s="14"/>
      <c r="C6" s="14"/>
      <c r="D6" s="14" t="s">
        <v>358</v>
      </c>
      <c r="E6" s="14" t="s">
        <v>359</v>
      </c>
      <c r="F6" s="47" t="s">
        <v>351</v>
      </c>
      <c r="G6" s="14">
        <v>1</v>
      </c>
      <c r="H6" s="14">
        <v>3</v>
      </c>
      <c r="I6" s="14"/>
      <c r="J6" s="14" t="s">
        <v>360</v>
      </c>
      <c r="K6" s="1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</row>
    <row r="7" s="35" customFormat="1" ht="30" customHeight="1" spans="1:16325">
      <c r="A7" s="14"/>
      <c r="B7" s="14"/>
      <c r="C7" s="14"/>
      <c r="D7" s="14"/>
      <c r="E7" s="14" t="s">
        <v>361</v>
      </c>
      <c r="F7" s="47" t="s">
        <v>356</v>
      </c>
      <c r="G7" s="14">
        <v>1</v>
      </c>
      <c r="H7" s="14"/>
      <c r="I7" s="14"/>
      <c r="J7" s="14" t="s">
        <v>362</v>
      </c>
      <c r="K7" s="1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</row>
    <row r="8" s="35" customFormat="1" ht="18" customHeight="1" spans="1:16325">
      <c r="A8" s="14"/>
      <c r="B8" s="14"/>
      <c r="C8" s="14"/>
      <c r="D8" s="14"/>
      <c r="E8" s="14" t="s">
        <v>363</v>
      </c>
      <c r="F8" s="47" t="s">
        <v>364</v>
      </c>
      <c r="G8" s="14">
        <v>1</v>
      </c>
      <c r="H8" s="14"/>
      <c r="I8" s="14"/>
      <c r="J8" s="14" t="s">
        <v>365</v>
      </c>
      <c r="K8" s="1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</row>
    <row r="9" s="35" customFormat="1" ht="18" customHeight="1" spans="1:16325">
      <c r="A9" s="14">
        <v>3</v>
      </c>
      <c r="B9" s="14"/>
      <c r="C9" s="14"/>
      <c r="D9" s="14" t="s">
        <v>366</v>
      </c>
      <c r="E9" s="14" t="s">
        <v>355</v>
      </c>
      <c r="F9" s="47" t="s">
        <v>351</v>
      </c>
      <c r="G9" s="14">
        <v>2</v>
      </c>
      <c r="H9" s="14">
        <v>3</v>
      </c>
      <c r="I9" s="14"/>
      <c r="J9" s="14" t="s">
        <v>357</v>
      </c>
      <c r="K9" s="1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</row>
    <row r="10" s="35" customFormat="1" ht="18" customHeight="1" spans="1:16325">
      <c r="A10" s="14"/>
      <c r="B10" s="14"/>
      <c r="C10" s="14"/>
      <c r="D10" s="14"/>
      <c r="E10" s="14" t="s">
        <v>359</v>
      </c>
      <c r="F10" s="47" t="s">
        <v>356</v>
      </c>
      <c r="G10" s="14">
        <v>1</v>
      </c>
      <c r="H10" s="14"/>
      <c r="I10" s="14"/>
      <c r="J10" s="14" t="s">
        <v>360</v>
      </c>
      <c r="K10" s="1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</row>
    <row r="11" s="35" customFormat="1" ht="18" customHeight="1" spans="1:16325">
      <c r="A11" s="14">
        <v>4</v>
      </c>
      <c r="B11" s="14"/>
      <c r="C11" s="14"/>
      <c r="D11" s="14" t="s">
        <v>367</v>
      </c>
      <c r="E11" s="14" t="s">
        <v>368</v>
      </c>
      <c r="F11" s="47" t="s">
        <v>351</v>
      </c>
      <c r="G11" s="14">
        <v>3</v>
      </c>
      <c r="H11" s="14">
        <v>3</v>
      </c>
      <c r="I11" s="14" t="s">
        <v>369</v>
      </c>
      <c r="J11" s="14" t="s">
        <v>370</v>
      </c>
      <c r="K11" s="56" t="s">
        <v>371</v>
      </c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</row>
    <row r="12" s="35" customFormat="1" ht="18" customHeight="1" spans="1:16325">
      <c r="A12" s="14">
        <v>5</v>
      </c>
      <c r="B12" s="14"/>
      <c r="C12" s="14"/>
      <c r="D12" s="14" t="s">
        <v>372</v>
      </c>
      <c r="E12" s="14" t="s">
        <v>368</v>
      </c>
      <c r="F12" s="47" t="s">
        <v>351</v>
      </c>
      <c r="G12" s="14">
        <v>2</v>
      </c>
      <c r="H12" s="14">
        <v>2</v>
      </c>
      <c r="I12" s="14"/>
      <c r="J12" s="14" t="s">
        <v>370</v>
      </c>
      <c r="K12" s="56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</row>
    <row r="13" s="35" customFormat="1" ht="32.1" customHeight="1" spans="1:16325">
      <c r="A13" s="14">
        <v>6</v>
      </c>
      <c r="B13" s="14" t="s">
        <v>347</v>
      </c>
      <c r="C13" s="14" t="s">
        <v>348</v>
      </c>
      <c r="D13" s="14" t="s">
        <v>373</v>
      </c>
      <c r="E13" s="14" t="s">
        <v>368</v>
      </c>
      <c r="F13" s="47" t="s">
        <v>351</v>
      </c>
      <c r="G13" s="14">
        <v>5</v>
      </c>
      <c r="H13" s="14">
        <v>5</v>
      </c>
      <c r="I13" s="14"/>
      <c r="J13" s="14" t="s">
        <v>370</v>
      </c>
      <c r="K13" s="48" t="s">
        <v>371</v>
      </c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</row>
    <row r="14" s="35" customFormat="1" ht="27" customHeight="1" spans="1:16325">
      <c r="A14" s="14">
        <v>7</v>
      </c>
      <c r="B14" s="14"/>
      <c r="C14" s="14"/>
      <c r="D14" s="14" t="s">
        <v>374</v>
      </c>
      <c r="E14" s="14" t="s">
        <v>368</v>
      </c>
      <c r="F14" s="47" t="s">
        <v>351</v>
      </c>
      <c r="G14" s="14">
        <v>5</v>
      </c>
      <c r="H14" s="14">
        <v>5</v>
      </c>
      <c r="I14" s="14" t="s">
        <v>375</v>
      </c>
      <c r="J14" s="14" t="s">
        <v>23</v>
      </c>
      <c r="K14" s="56" t="s">
        <v>376</v>
      </c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</row>
    <row r="15" s="35" customFormat="1" ht="18" customHeight="1" spans="1:11">
      <c r="A15" s="14">
        <v>8</v>
      </c>
      <c r="B15" s="14" t="s">
        <v>74</v>
      </c>
      <c r="C15" s="14" t="s">
        <v>377</v>
      </c>
      <c r="D15" s="14" t="s">
        <v>75</v>
      </c>
      <c r="E15" s="14" t="s">
        <v>21</v>
      </c>
      <c r="F15" s="47" t="s">
        <v>351</v>
      </c>
      <c r="G15" s="14">
        <v>1</v>
      </c>
      <c r="H15" s="14">
        <v>13</v>
      </c>
      <c r="I15" s="14" t="s">
        <v>352</v>
      </c>
      <c r="J15" s="14" t="s">
        <v>378</v>
      </c>
      <c r="K15" s="14"/>
    </row>
    <row r="16" s="35" customFormat="1" ht="18" customHeight="1" spans="1:11">
      <c r="A16" s="14"/>
      <c r="B16" s="14"/>
      <c r="C16" s="14"/>
      <c r="D16" s="14"/>
      <c r="E16" s="14" t="s">
        <v>21</v>
      </c>
      <c r="F16" s="47" t="s">
        <v>356</v>
      </c>
      <c r="G16" s="14">
        <v>1</v>
      </c>
      <c r="H16" s="14"/>
      <c r="I16" s="14"/>
      <c r="J16" s="14" t="s">
        <v>87</v>
      </c>
      <c r="K16" s="14"/>
    </row>
    <row r="17" s="35" customFormat="1" ht="18" customHeight="1" spans="1:11">
      <c r="A17" s="14"/>
      <c r="B17" s="14"/>
      <c r="C17" s="14"/>
      <c r="D17" s="14"/>
      <c r="E17" s="14" t="s">
        <v>21</v>
      </c>
      <c r="F17" s="47" t="s">
        <v>364</v>
      </c>
      <c r="G17" s="14">
        <v>1</v>
      </c>
      <c r="H17" s="14"/>
      <c r="I17" s="14"/>
      <c r="J17" s="14" t="s">
        <v>379</v>
      </c>
      <c r="K17" s="14"/>
    </row>
    <row r="18" s="35" customFormat="1" ht="18" customHeight="1" spans="1:11">
      <c r="A18" s="14"/>
      <c r="B18" s="14"/>
      <c r="C18" s="14"/>
      <c r="D18" s="14"/>
      <c r="E18" s="14" t="s">
        <v>21</v>
      </c>
      <c r="F18" s="47" t="s">
        <v>380</v>
      </c>
      <c r="G18" s="14">
        <v>1</v>
      </c>
      <c r="H18" s="14"/>
      <c r="I18" s="14"/>
      <c r="J18" s="14" t="s">
        <v>93</v>
      </c>
      <c r="K18" s="14"/>
    </row>
    <row r="19" s="35" customFormat="1" ht="18" customHeight="1" spans="1:11">
      <c r="A19" s="14"/>
      <c r="B19" s="14"/>
      <c r="C19" s="14"/>
      <c r="D19" s="14"/>
      <c r="E19" s="14" t="s">
        <v>76</v>
      </c>
      <c r="F19" s="47" t="s">
        <v>381</v>
      </c>
      <c r="G19" s="14">
        <v>3</v>
      </c>
      <c r="H19" s="14"/>
      <c r="I19" s="14"/>
      <c r="J19" s="14" t="s">
        <v>77</v>
      </c>
      <c r="K19" s="57" t="s">
        <v>382</v>
      </c>
    </row>
    <row r="20" s="35" customFormat="1" ht="18" customHeight="1" spans="1:11">
      <c r="A20" s="14"/>
      <c r="B20" s="14"/>
      <c r="C20" s="14"/>
      <c r="D20" s="14"/>
      <c r="E20" s="14" t="s">
        <v>80</v>
      </c>
      <c r="F20" s="47" t="s">
        <v>383</v>
      </c>
      <c r="G20" s="14">
        <v>1</v>
      </c>
      <c r="H20" s="14"/>
      <c r="I20" s="14"/>
      <c r="J20" s="14" t="s">
        <v>81</v>
      </c>
      <c r="K20" s="14"/>
    </row>
    <row r="21" s="35" customFormat="1" ht="18" customHeight="1" spans="1:11">
      <c r="A21" s="14"/>
      <c r="B21" s="14"/>
      <c r="C21" s="14" t="s">
        <v>377</v>
      </c>
      <c r="D21" s="14" t="s">
        <v>75</v>
      </c>
      <c r="E21" s="14" t="s">
        <v>82</v>
      </c>
      <c r="F21" s="47" t="s">
        <v>384</v>
      </c>
      <c r="G21" s="14">
        <v>1</v>
      </c>
      <c r="H21" s="14"/>
      <c r="I21" s="14"/>
      <c r="J21" s="14" t="s">
        <v>83</v>
      </c>
      <c r="K21" s="14"/>
    </row>
    <row r="22" s="35" customFormat="1" ht="18" customHeight="1" spans="1:11">
      <c r="A22" s="14"/>
      <c r="B22" s="14"/>
      <c r="C22" s="14"/>
      <c r="D22" s="14"/>
      <c r="E22" s="14" t="s">
        <v>385</v>
      </c>
      <c r="F22" s="47" t="s">
        <v>386</v>
      </c>
      <c r="G22" s="14">
        <v>2</v>
      </c>
      <c r="H22" s="14"/>
      <c r="I22" s="14"/>
      <c r="J22" s="14" t="s">
        <v>85</v>
      </c>
      <c r="K22" s="14" t="s">
        <v>387</v>
      </c>
    </row>
    <row r="23" s="35" customFormat="1" ht="18" customHeight="1" spans="1:11">
      <c r="A23" s="14"/>
      <c r="B23" s="14"/>
      <c r="C23" s="14"/>
      <c r="D23" s="14"/>
      <c r="E23" s="14" t="s">
        <v>94</v>
      </c>
      <c r="F23" s="47" t="s">
        <v>388</v>
      </c>
      <c r="G23" s="14">
        <v>1</v>
      </c>
      <c r="H23" s="14"/>
      <c r="I23" s="14"/>
      <c r="J23" s="14" t="s">
        <v>95</v>
      </c>
      <c r="K23" s="14"/>
    </row>
    <row r="24" s="35" customFormat="1" ht="18" customHeight="1" spans="1:11">
      <c r="A24" s="14"/>
      <c r="B24" s="14"/>
      <c r="C24" s="14"/>
      <c r="D24" s="14"/>
      <c r="E24" s="14" t="s">
        <v>96</v>
      </c>
      <c r="F24" s="47" t="s">
        <v>389</v>
      </c>
      <c r="G24" s="14">
        <v>1</v>
      </c>
      <c r="H24" s="14"/>
      <c r="I24" s="14"/>
      <c r="J24" s="14" t="s">
        <v>97</v>
      </c>
      <c r="K24" s="58"/>
    </row>
    <row r="25" ht="18" customHeight="1" spans="1:11">
      <c r="A25" s="14">
        <v>9</v>
      </c>
      <c r="B25" s="14" t="s">
        <v>74</v>
      </c>
      <c r="C25" s="14"/>
      <c r="D25" s="14" t="s">
        <v>390</v>
      </c>
      <c r="E25" s="14" t="s">
        <v>21</v>
      </c>
      <c r="F25" s="47" t="s">
        <v>351</v>
      </c>
      <c r="G25" s="14">
        <v>1</v>
      </c>
      <c r="H25" s="14">
        <v>6</v>
      </c>
      <c r="I25" s="14" t="s">
        <v>352</v>
      </c>
      <c r="J25" s="14" t="s">
        <v>391</v>
      </c>
      <c r="K25" s="14"/>
    </row>
    <row r="26" ht="18" customHeight="1" spans="1:11">
      <c r="A26" s="14"/>
      <c r="B26" s="14"/>
      <c r="C26" s="14"/>
      <c r="D26" s="14"/>
      <c r="E26" s="14" t="s">
        <v>80</v>
      </c>
      <c r="F26" s="47" t="s">
        <v>356</v>
      </c>
      <c r="G26" s="14">
        <v>2</v>
      </c>
      <c r="H26" s="14"/>
      <c r="I26" s="14"/>
      <c r="J26" s="14" t="s">
        <v>81</v>
      </c>
      <c r="K26" s="14"/>
    </row>
    <row r="27" ht="18" customHeight="1" spans="1:11">
      <c r="A27" s="14"/>
      <c r="B27" s="14"/>
      <c r="C27" s="14"/>
      <c r="D27" s="14"/>
      <c r="E27" s="14" t="s">
        <v>94</v>
      </c>
      <c r="F27" s="47" t="s">
        <v>364</v>
      </c>
      <c r="G27" s="14">
        <v>3</v>
      </c>
      <c r="H27" s="14"/>
      <c r="I27" s="14"/>
      <c r="J27" s="14" t="s">
        <v>95</v>
      </c>
      <c r="K27" s="14"/>
    </row>
    <row r="28" ht="18" customHeight="1" spans="1:11">
      <c r="A28" s="14">
        <v>10</v>
      </c>
      <c r="B28" s="14"/>
      <c r="C28" s="14"/>
      <c r="D28" s="14" t="s">
        <v>104</v>
      </c>
      <c r="E28" s="14" t="s">
        <v>76</v>
      </c>
      <c r="F28" s="47" t="s">
        <v>351</v>
      </c>
      <c r="G28" s="14">
        <v>1</v>
      </c>
      <c r="H28" s="14">
        <v>2</v>
      </c>
      <c r="I28" s="14"/>
      <c r="J28" s="14" t="s">
        <v>77</v>
      </c>
      <c r="K28" s="14" t="s">
        <v>392</v>
      </c>
    </row>
    <row r="29" ht="18" customHeight="1" spans="1:11">
      <c r="A29" s="14"/>
      <c r="B29" s="14"/>
      <c r="C29" s="14"/>
      <c r="D29" s="14"/>
      <c r="E29" s="14" t="s">
        <v>385</v>
      </c>
      <c r="F29" s="47" t="s">
        <v>356</v>
      </c>
      <c r="G29" s="14">
        <v>1</v>
      </c>
      <c r="H29" s="14"/>
      <c r="I29" s="14"/>
      <c r="J29" s="14" t="s">
        <v>85</v>
      </c>
      <c r="K29" s="57" t="s">
        <v>387</v>
      </c>
    </row>
    <row r="30" s="36" customFormat="1" ht="18" customHeight="1" spans="1:16384">
      <c r="A30" s="14">
        <v>11</v>
      </c>
      <c r="B30" s="14"/>
      <c r="C30" s="48"/>
      <c r="D30" s="14" t="s">
        <v>393</v>
      </c>
      <c r="E30" s="14" t="s">
        <v>394</v>
      </c>
      <c r="F30" s="47" t="s">
        <v>351</v>
      </c>
      <c r="G30" s="14">
        <v>1</v>
      </c>
      <c r="H30" s="14">
        <v>2</v>
      </c>
      <c r="I30" s="14" t="s">
        <v>352</v>
      </c>
      <c r="J30" s="14" t="s">
        <v>395</v>
      </c>
      <c r="K30" s="57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  <c r="XEX30" s="34"/>
      <c r="XEY30" s="34"/>
      <c r="XEZ30" s="34"/>
      <c r="XFA30" s="34"/>
      <c r="XFB30" s="34"/>
      <c r="XFC30" s="34"/>
      <c r="XFD30" s="34"/>
    </row>
    <row r="31" s="36" customFormat="1" ht="18" customHeight="1" spans="1:16384">
      <c r="A31" s="14"/>
      <c r="B31" s="14"/>
      <c r="C31" s="48"/>
      <c r="D31" s="14"/>
      <c r="E31" s="14" t="s">
        <v>80</v>
      </c>
      <c r="F31" s="47" t="s">
        <v>356</v>
      </c>
      <c r="G31" s="14">
        <v>1</v>
      </c>
      <c r="H31" s="14"/>
      <c r="I31" s="14"/>
      <c r="J31" s="14" t="s">
        <v>81</v>
      </c>
      <c r="K31" s="57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34"/>
      <c r="XER31" s="34"/>
      <c r="XES31" s="34"/>
      <c r="XET31" s="34"/>
      <c r="XEU31" s="34"/>
      <c r="XEV31" s="34"/>
      <c r="XEW31" s="34"/>
      <c r="XEX31" s="34"/>
      <c r="XEY31" s="34"/>
      <c r="XEZ31" s="34"/>
      <c r="XFA31" s="34"/>
      <c r="XFB31" s="34"/>
      <c r="XFC31" s="34"/>
      <c r="XFD31" s="34"/>
    </row>
    <row r="32" s="37" customFormat="1" ht="36" spans="1:16259">
      <c r="A32" s="49">
        <v>12</v>
      </c>
      <c r="B32" s="49" t="s">
        <v>74</v>
      </c>
      <c r="C32" s="50" t="s">
        <v>377</v>
      </c>
      <c r="D32" s="49" t="s">
        <v>396</v>
      </c>
      <c r="E32" s="51" t="s">
        <v>96</v>
      </c>
      <c r="F32" s="51" t="s">
        <v>351</v>
      </c>
      <c r="G32" s="49">
        <v>5</v>
      </c>
      <c r="H32" s="49">
        <v>38</v>
      </c>
      <c r="I32" s="49" t="s">
        <v>397</v>
      </c>
      <c r="J32" s="49" t="s">
        <v>97</v>
      </c>
      <c r="K32" s="49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</row>
    <row r="33" s="37" customFormat="1" ht="24" spans="1:16259">
      <c r="A33" s="14">
        <v>13</v>
      </c>
      <c r="B33" s="14"/>
      <c r="C33" s="48"/>
      <c r="D33" s="14" t="s">
        <v>398</v>
      </c>
      <c r="E33" s="47" t="s">
        <v>76</v>
      </c>
      <c r="F33" s="47" t="s">
        <v>356</v>
      </c>
      <c r="G33" s="14">
        <v>5</v>
      </c>
      <c r="H33" s="14"/>
      <c r="I33" s="14" t="s">
        <v>397</v>
      </c>
      <c r="J33" s="14" t="s">
        <v>399</v>
      </c>
      <c r="K33" s="14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</row>
    <row r="34" s="37" customFormat="1" ht="48" spans="1:16259">
      <c r="A34" s="14">
        <v>14</v>
      </c>
      <c r="B34" s="14"/>
      <c r="C34" s="48"/>
      <c r="D34" s="14" t="s">
        <v>400</v>
      </c>
      <c r="E34" s="47" t="s">
        <v>76</v>
      </c>
      <c r="F34" s="47" t="s">
        <v>364</v>
      </c>
      <c r="G34" s="14">
        <v>20</v>
      </c>
      <c r="H34" s="14"/>
      <c r="I34" s="14" t="s">
        <v>397</v>
      </c>
      <c r="J34" s="14" t="s">
        <v>77</v>
      </c>
      <c r="K34" s="14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</row>
    <row r="35" s="37" customFormat="1" ht="36" spans="1:16259">
      <c r="A35" s="14">
        <v>15</v>
      </c>
      <c r="B35" s="14"/>
      <c r="C35" s="48"/>
      <c r="D35" s="14" t="s">
        <v>401</v>
      </c>
      <c r="E35" s="47" t="s">
        <v>80</v>
      </c>
      <c r="F35" s="47" t="s">
        <v>380</v>
      </c>
      <c r="G35" s="14">
        <v>8</v>
      </c>
      <c r="H35" s="14"/>
      <c r="I35" s="14" t="s">
        <v>397</v>
      </c>
      <c r="J35" s="14" t="s">
        <v>402</v>
      </c>
      <c r="K35" s="14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</row>
    <row r="36" ht="24" spans="1:11">
      <c r="A36" s="14">
        <v>16</v>
      </c>
      <c r="B36" s="14" t="s">
        <v>18</v>
      </c>
      <c r="C36" s="52" t="s">
        <v>403</v>
      </c>
      <c r="D36" s="52" t="s">
        <v>404</v>
      </c>
      <c r="E36" s="14" t="s">
        <v>21</v>
      </c>
      <c r="F36" s="47" t="s">
        <v>351</v>
      </c>
      <c r="G36" s="14">
        <v>1</v>
      </c>
      <c r="H36" s="14">
        <v>1</v>
      </c>
      <c r="I36" s="14"/>
      <c r="J36" s="59" t="s">
        <v>405</v>
      </c>
      <c r="K36" s="14"/>
    </row>
    <row r="37" ht="36" spans="1:11">
      <c r="A37" s="14">
        <v>17</v>
      </c>
      <c r="B37" s="14"/>
      <c r="C37" s="14" t="s">
        <v>19</v>
      </c>
      <c r="D37" s="14" t="s">
        <v>20</v>
      </c>
      <c r="E37" s="14" t="s">
        <v>21</v>
      </c>
      <c r="F37" s="47" t="s">
        <v>351</v>
      </c>
      <c r="G37" s="14">
        <v>1</v>
      </c>
      <c r="H37" s="14">
        <v>1</v>
      </c>
      <c r="I37" s="14" t="s">
        <v>352</v>
      </c>
      <c r="J37" s="14" t="s">
        <v>23</v>
      </c>
      <c r="K37" s="60" t="s">
        <v>406</v>
      </c>
    </row>
    <row r="38" ht="60" spans="1:11">
      <c r="A38" s="14">
        <v>18</v>
      </c>
      <c r="B38" s="14"/>
      <c r="C38" s="14" t="s">
        <v>24</v>
      </c>
      <c r="D38" s="14" t="s">
        <v>25</v>
      </c>
      <c r="E38" s="14" t="s">
        <v>21</v>
      </c>
      <c r="F38" s="47" t="s">
        <v>351</v>
      </c>
      <c r="G38" s="14">
        <v>1</v>
      </c>
      <c r="H38" s="14">
        <v>1</v>
      </c>
      <c r="I38" s="14"/>
      <c r="J38" s="61" t="s">
        <v>23</v>
      </c>
      <c r="K38" s="61" t="s">
        <v>407</v>
      </c>
    </row>
    <row r="39" ht="18" customHeight="1" spans="1:11">
      <c r="A39" s="14">
        <v>19</v>
      </c>
      <c r="B39" s="14"/>
      <c r="C39" s="14" t="s">
        <v>408</v>
      </c>
      <c r="D39" s="14" t="s">
        <v>29</v>
      </c>
      <c r="E39" s="14" t="s">
        <v>385</v>
      </c>
      <c r="F39" s="47" t="s">
        <v>351</v>
      </c>
      <c r="G39" s="14">
        <v>1</v>
      </c>
      <c r="H39" s="14">
        <v>2</v>
      </c>
      <c r="I39" s="14"/>
      <c r="J39" s="14" t="s">
        <v>409</v>
      </c>
      <c r="K39" s="14"/>
    </row>
    <row r="40" ht="18" customHeight="1" spans="1:11">
      <c r="A40" s="14"/>
      <c r="B40" s="14"/>
      <c r="C40" s="14"/>
      <c r="D40" s="14" t="s">
        <v>29</v>
      </c>
      <c r="E40" s="14" t="s">
        <v>21</v>
      </c>
      <c r="F40" s="47" t="s">
        <v>356</v>
      </c>
      <c r="G40" s="14">
        <v>1</v>
      </c>
      <c r="H40" s="14"/>
      <c r="I40" s="14"/>
      <c r="J40" s="14" t="s">
        <v>23</v>
      </c>
      <c r="K40" s="14"/>
    </row>
    <row r="41" ht="18" customHeight="1" spans="1:11">
      <c r="A41" s="14">
        <v>20</v>
      </c>
      <c r="B41" s="14"/>
      <c r="C41" s="14" t="s">
        <v>32</v>
      </c>
      <c r="D41" s="14" t="s">
        <v>410</v>
      </c>
      <c r="E41" s="14" t="s">
        <v>21</v>
      </c>
      <c r="F41" s="47" t="s">
        <v>351</v>
      </c>
      <c r="G41" s="14">
        <v>4</v>
      </c>
      <c r="H41" s="14">
        <v>5</v>
      </c>
      <c r="I41" s="14"/>
      <c r="J41" s="14" t="s">
        <v>411</v>
      </c>
      <c r="K41" s="14" t="s">
        <v>412</v>
      </c>
    </row>
    <row r="42" s="35" customFormat="1" ht="18" customHeight="1" spans="1:11">
      <c r="A42" s="14"/>
      <c r="B42" s="14"/>
      <c r="C42" s="14"/>
      <c r="D42" s="14" t="s">
        <v>410</v>
      </c>
      <c r="E42" s="14" t="s">
        <v>21</v>
      </c>
      <c r="F42" s="47" t="s">
        <v>356</v>
      </c>
      <c r="G42" s="14">
        <v>1</v>
      </c>
      <c r="H42" s="14"/>
      <c r="I42" s="14"/>
      <c r="J42" s="61" t="s">
        <v>23</v>
      </c>
      <c r="K42" s="62" t="s">
        <v>407</v>
      </c>
    </row>
    <row r="43" s="38" customFormat="1" ht="18" customHeight="1" spans="1:16259">
      <c r="A43" s="53">
        <v>21</v>
      </c>
      <c r="B43" s="14"/>
      <c r="C43" s="53" t="s">
        <v>38</v>
      </c>
      <c r="D43" s="53" t="s">
        <v>413</v>
      </c>
      <c r="E43" s="53" t="s">
        <v>385</v>
      </c>
      <c r="F43" s="54" t="s">
        <v>351</v>
      </c>
      <c r="G43" s="53">
        <v>1</v>
      </c>
      <c r="H43" s="53">
        <v>4</v>
      </c>
      <c r="I43" s="53"/>
      <c r="J43" s="53" t="s">
        <v>414</v>
      </c>
      <c r="K43" s="60" t="s">
        <v>406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A43" s="39"/>
      <c r="AMB43" s="39"/>
      <c r="AMC43" s="39"/>
      <c r="AMD43" s="39"/>
      <c r="AME43" s="39"/>
      <c r="AMF43" s="39"/>
      <c r="AMG43" s="39"/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MY43" s="39"/>
      <c r="AMZ43" s="39"/>
      <c r="ANA43" s="39"/>
      <c r="ANB43" s="39"/>
      <c r="ANC43" s="39"/>
      <c r="AND43" s="39"/>
      <c r="ANE43" s="39"/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NW43" s="39"/>
      <c r="ANX43" s="39"/>
      <c r="ANY43" s="39"/>
      <c r="ANZ43" s="39"/>
      <c r="AOA43" s="39"/>
      <c r="AOB43" s="39"/>
      <c r="AOC43" s="39"/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OU43" s="39"/>
      <c r="AOV43" s="39"/>
      <c r="AOW43" s="39"/>
      <c r="AOX43" s="39"/>
      <c r="AOY43" s="39"/>
      <c r="AOZ43" s="39"/>
      <c r="APA43" s="39"/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S43" s="39"/>
      <c r="APT43" s="39"/>
      <c r="APU43" s="39"/>
      <c r="APV43" s="39"/>
      <c r="APW43" s="39"/>
      <c r="APX43" s="39"/>
      <c r="APY43" s="39"/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Q43" s="39"/>
      <c r="AQR43" s="39"/>
      <c r="AQS43" s="39"/>
      <c r="AQT43" s="39"/>
      <c r="AQU43" s="39"/>
      <c r="AQV43" s="39"/>
      <c r="AQW43" s="39"/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O43" s="39"/>
      <c r="ARP43" s="39"/>
      <c r="ARQ43" s="39"/>
      <c r="ARR43" s="39"/>
      <c r="ARS43" s="39"/>
      <c r="ART43" s="39"/>
      <c r="ARU43" s="39"/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M43" s="39"/>
      <c r="ASN43" s="39"/>
      <c r="ASO43" s="39"/>
      <c r="ASP43" s="39"/>
      <c r="ASQ43" s="39"/>
      <c r="ASR43" s="39"/>
      <c r="ASS43" s="39"/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K43" s="39"/>
      <c r="ATL43" s="39"/>
      <c r="ATM43" s="39"/>
      <c r="ATN43" s="39"/>
      <c r="ATO43" s="39"/>
      <c r="ATP43" s="39"/>
      <c r="ATQ43" s="39"/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I43" s="39"/>
      <c r="AUJ43" s="39"/>
      <c r="AUK43" s="39"/>
      <c r="AUL43" s="39"/>
      <c r="AUM43" s="39"/>
      <c r="AUN43" s="39"/>
      <c r="AUO43" s="39"/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G43" s="39"/>
      <c r="AVH43" s="39"/>
      <c r="AVI43" s="39"/>
      <c r="AVJ43" s="39"/>
      <c r="AVK43" s="39"/>
      <c r="AVL43" s="39"/>
      <c r="AVM43" s="39"/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E43" s="39"/>
      <c r="AWF43" s="39"/>
      <c r="AWG43" s="39"/>
      <c r="AWH43" s="39"/>
      <c r="AWI43" s="39"/>
      <c r="AWJ43" s="39"/>
      <c r="AWK43" s="39"/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C43" s="39"/>
      <c r="AXD43" s="39"/>
      <c r="AXE43" s="39"/>
      <c r="AXF43" s="39"/>
      <c r="AXG43" s="39"/>
      <c r="AXH43" s="39"/>
      <c r="AXI43" s="39"/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A43" s="39"/>
      <c r="AYB43" s="39"/>
      <c r="AYC43" s="39"/>
      <c r="AYD43" s="39"/>
      <c r="AYE43" s="39"/>
      <c r="AYF43" s="39"/>
      <c r="AYG43" s="39"/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YY43" s="39"/>
      <c r="AYZ43" s="39"/>
      <c r="AZA43" s="39"/>
      <c r="AZB43" s="39"/>
      <c r="AZC43" s="39"/>
      <c r="AZD43" s="39"/>
      <c r="AZE43" s="39"/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AZW43" s="39"/>
      <c r="AZX43" s="39"/>
      <c r="AZY43" s="39"/>
      <c r="AZZ43" s="39"/>
      <c r="BAA43" s="39"/>
      <c r="BAB43" s="39"/>
      <c r="BAC43" s="39"/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AU43" s="39"/>
      <c r="BAV43" s="39"/>
      <c r="BAW43" s="39"/>
      <c r="BAX43" s="39"/>
      <c r="BAY43" s="39"/>
      <c r="BAZ43" s="39"/>
      <c r="BBA43" s="39"/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S43" s="39"/>
      <c r="BBT43" s="39"/>
      <c r="BBU43" s="39"/>
      <c r="BBV43" s="39"/>
      <c r="BBW43" s="39"/>
      <c r="BBX43" s="39"/>
      <c r="BBY43" s="39"/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Q43" s="39"/>
      <c r="BCR43" s="39"/>
      <c r="BCS43" s="39"/>
      <c r="BCT43" s="39"/>
      <c r="BCU43" s="39"/>
      <c r="BCV43" s="39"/>
      <c r="BCW43" s="39"/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O43" s="39"/>
      <c r="BDP43" s="39"/>
      <c r="BDQ43" s="39"/>
      <c r="BDR43" s="39"/>
      <c r="BDS43" s="39"/>
      <c r="BDT43" s="39"/>
      <c r="BDU43" s="39"/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M43" s="39"/>
      <c r="BEN43" s="39"/>
      <c r="BEO43" s="39"/>
      <c r="BEP43" s="39"/>
      <c r="BEQ43" s="39"/>
      <c r="BER43" s="39"/>
      <c r="BES43" s="39"/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K43" s="39"/>
      <c r="BFL43" s="39"/>
      <c r="BFM43" s="39"/>
      <c r="BFN43" s="39"/>
      <c r="BFO43" s="39"/>
      <c r="BFP43" s="39"/>
      <c r="BFQ43" s="39"/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I43" s="39"/>
      <c r="BGJ43" s="39"/>
      <c r="BGK43" s="39"/>
      <c r="BGL43" s="39"/>
      <c r="BGM43" s="39"/>
      <c r="BGN43" s="39"/>
      <c r="BGO43" s="39"/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G43" s="39"/>
      <c r="BHH43" s="39"/>
      <c r="BHI43" s="39"/>
      <c r="BHJ43" s="39"/>
      <c r="BHK43" s="39"/>
      <c r="BHL43" s="39"/>
      <c r="BHM43" s="39"/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E43" s="39"/>
      <c r="BIF43" s="39"/>
      <c r="BIG43" s="39"/>
      <c r="BIH43" s="39"/>
      <c r="BII43" s="39"/>
      <c r="BIJ43" s="39"/>
      <c r="BIK43" s="39"/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C43" s="39"/>
      <c r="BJD43" s="39"/>
      <c r="BJE43" s="39"/>
      <c r="BJF43" s="39"/>
      <c r="BJG43" s="39"/>
      <c r="BJH43" s="39"/>
      <c r="BJI43" s="39"/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A43" s="39"/>
      <c r="BKB43" s="39"/>
      <c r="BKC43" s="39"/>
      <c r="BKD43" s="39"/>
      <c r="BKE43" s="39"/>
      <c r="BKF43" s="39"/>
      <c r="BKG43" s="39"/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KY43" s="39"/>
      <c r="BKZ43" s="39"/>
      <c r="BLA43" s="39"/>
      <c r="BLB43" s="39"/>
      <c r="BLC43" s="39"/>
      <c r="BLD43" s="39"/>
      <c r="BLE43" s="39"/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LW43" s="39"/>
      <c r="BLX43" s="39"/>
      <c r="BLY43" s="39"/>
      <c r="BLZ43" s="39"/>
      <c r="BMA43" s="39"/>
      <c r="BMB43" s="39"/>
      <c r="BMC43" s="39"/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MU43" s="39"/>
      <c r="BMV43" s="39"/>
      <c r="BMW43" s="39"/>
      <c r="BMX43" s="39"/>
      <c r="BMY43" s="39"/>
      <c r="BMZ43" s="39"/>
      <c r="BNA43" s="39"/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S43" s="39"/>
      <c r="BNT43" s="39"/>
      <c r="BNU43" s="39"/>
      <c r="BNV43" s="39"/>
      <c r="BNW43" s="39"/>
      <c r="BNX43" s="39"/>
      <c r="BNY43" s="39"/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Q43" s="39"/>
      <c r="BOR43" s="39"/>
      <c r="BOS43" s="39"/>
      <c r="BOT43" s="39"/>
      <c r="BOU43" s="39"/>
      <c r="BOV43" s="39"/>
      <c r="BOW43" s="39"/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O43" s="39"/>
      <c r="BPP43" s="39"/>
      <c r="BPQ43" s="39"/>
      <c r="BPR43" s="39"/>
      <c r="BPS43" s="39"/>
      <c r="BPT43" s="39"/>
      <c r="BPU43" s="39"/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M43" s="39"/>
      <c r="BQN43" s="39"/>
      <c r="BQO43" s="39"/>
      <c r="BQP43" s="39"/>
      <c r="BQQ43" s="39"/>
      <c r="BQR43" s="39"/>
      <c r="BQS43" s="39"/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K43" s="39"/>
      <c r="BRL43" s="39"/>
      <c r="BRM43" s="39"/>
      <c r="BRN43" s="39"/>
      <c r="BRO43" s="39"/>
      <c r="BRP43" s="39"/>
      <c r="BRQ43" s="39"/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I43" s="39"/>
      <c r="BSJ43" s="39"/>
      <c r="BSK43" s="39"/>
      <c r="BSL43" s="39"/>
      <c r="BSM43" s="39"/>
      <c r="BSN43" s="39"/>
      <c r="BSO43" s="39"/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G43" s="39"/>
      <c r="BTH43" s="39"/>
      <c r="BTI43" s="39"/>
      <c r="BTJ43" s="39"/>
      <c r="BTK43" s="39"/>
      <c r="BTL43" s="39"/>
      <c r="BTM43" s="39"/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E43" s="39"/>
      <c r="BUF43" s="39"/>
      <c r="BUG43" s="39"/>
      <c r="BUH43" s="39"/>
      <c r="BUI43" s="39"/>
      <c r="BUJ43" s="39"/>
      <c r="BUK43" s="39"/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C43" s="39"/>
      <c r="BVD43" s="39"/>
      <c r="BVE43" s="39"/>
      <c r="BVF43" s="39"/>
      <c r="BVG43" s="39"/>
      <c r="BVH43" s="39"/>
      <c r="BVI43" s="39"/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A43" s="39"/>
      <c r="BWB43" s="39"/>
      <c r="BWC43" s="39"/>
      <c r="BWD43" s="39"/>
      <c r="BWE43" s="39"/>
      <c r="BWF43" s="39"/>
      <c r="BWG43" s="39"/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WY43" s="39"/>
      <c r="BWZ43" s="39"/>
      <c r="BXA43" s="39"/>
      <c r="BXB43" s="39"/>
      <c r="BXC43" s="39"/>
      <c r="BXD43" s="39"/>
      <c r="BXE43" s="39"/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XW43" s="39"/>
      <c r="BXX43" s="39"/>
      <c r="BXY43" s="39"/>
      <c r="BXZ43" s="39"/>
      <c r="BYA43" s="39"/>
      <c r="BYB43" s="39"/>
      <c r="BYC43" s="39"/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YU43" s="39"/>
      <c r="BYV43" s="39"/>
      <c r="BYW43" s="39"/>
      <c r="BYX43" s="39"/>
      <c r="BYY43" s="39"/>
      <c r="BYZ43" s="39"/>
      <c r="BZA43" s="39"/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S43" s="39"/>
      <c r="BZT43" s="39"/>
      <c r="BZU43" s="39"/>
      <c r="BZV43" s="39"/>
      <c r="BZW43" s="39"/>
      <c r="BZX43" s="39"/>
      <c r="BZY43" s="39"/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Q43" s="39"/>
      <c r="CAR43" s="39"/>
      <c r="CAS43" s="39"/>
      <c r="CAT43" s="39"/>
      <c r="CAU43" s="39"/>
      <c r="CAV43" s="39"/>
      <c r="CAW43" s="39"/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O43" s="39"/>
      <c r="CBP43" s="39"/>
      <c r="CBQ43" s="39"/>
      <c r="CBR43" s="39"/>
      <c r="CBS43" s="39"/>
      <c r="CBT43" s="39"/>
      <c r="CBU43" s="39"/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M43" s="39"/>
      <c r="CCN43" s="39"/>
      <c r="CCO43" s="39"/>
      <c r="CCP43" s="39"/>
      <c r="CCQ43" s="39"/>
      <c r="CCR43" s="39"/>
      <c r="CCS43" s="39"/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K43" s="39"/>
      <c r="CDL43" s="39"/>
      <c r="CDM43" s="39"/>
      <c r="CDN43" s="39"/>
      <c r="CDO43" s="39"/>
      <c r="CDP43" s="39"/>
      <c r="CDQ43" s="39"/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I43" s="39"/>
      <c r="CEJ43" s="39"/>
      <c r="CEK43" s="39"/>
      <c r="CEL43" s="39"/>
      <c r="CEM43" s="39"/>
      <c r="CEN43" s="39"/>
      <c r="CEO43" s="39"/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G43" s="39"/>
      <c r="CFH43" s="39"/>
      <c r="CFI43" s="39"/>
      <c r="CFJ43" s="39"/>
      <c r="CFK43" s="39"/>
      <c r="CFL43" s="39"/>
      <c r="CFM43" s="39"/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E43" s="39"/>
      <c r="CGF43" s="39"/>
      <c r="CGG43" s="39"/>
      <c r="CGH43" s="39"/>
      <c r="CGI43" s="39"/>
      <c r="CGJ43" s="39"/>
      <c r="CGK43" s="39"/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C43" s="39"/>
      <c r="CHD43" s="39"/>
      <c r="CHE43" s="39"/>
      <c r="CHF43" s="39"/>
      <c r="CHG43" s="39"/>
      <c r="CHH43" s="39"/>
      <c r="CHI43" s="39"/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A43" s="39"/>
      <c r="CIB43" s="39"/>
      <c r="CIC43" s="39"/>
      <c r="CID43" s="39"/>
      <c r="CIE43" s="39"/>
      <c r="CIF43" s="39"/>
      <c r="CIG43" s="39"/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IY43" s="39"/>
      <c r="CIZ43" s="39"/>
      <c r="CJA43" s="39"/>
      <c r="CJB43" s="39"/>
      <c r="CJC43" s="39"/>
      <c r="CJD43" s="39"/>
      <c r="CJE43" s="39"/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JW43" s="39"/>
      <c r="CJX43" s="39"/>
      <c r="CJY43" s="39"/>
      <c r="CJZ43" s="39"/>
      <c r="CKA43" s="39"/>
      <c r="CKB43" s="39"/>
      <c r="CKC43" s="39"/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KU43" s="39"/>
      <c r="CKV43" s="39"/>
      <c r="CKW43" s="39"/>
      <c r="CKX43" s="39"/>
      <c r="CKY43" s="39"/>
      <c r="CKZ43" s="39"/>
      <c r="CLA43" s="39"/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S43" s="39"/>
      <c r="CLT43" s="39"/>
      <c r="CLU43" s="39"/>
      <c r="CLV43" s="39"/>
      <c r="CLW43" s="39"/>
      <c r="CLX43" s="39"/>
      <c r="CLY43" s="39"/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Q43" s="39"/>
      <c r="CMR43" s="39"/>
      <c r="CMS43" s="39"/>
      <c r="CMT43" s="39"/>
      <c r="CMU43" s="39"/>
      <c r="CMV43" s="39"/>
      <c r="CMW43" s="39"/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O43" s="39"/>
      <c r="CNP43" s="39"/>
      <c r="CNQ43" s="39"/>
      <c r="CNR43" s="39"/>
      <c r="CNS43" s="39"/>
      <c r="CNT43" s="39"/>
      <c r="CNU43" s="39"/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M43" s="39"/>
      <c r="CON43" s="39"/>
      <c r="COO43" s="39"/>
      <c r="COP43" s="39"/>
      <c r="COQ43" s="39"/>
      <c r="COR43" s="39"/>
      <c r="COS43" s="39"/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K43" s="39"/>
      <c r="CPL43" s="39"/>
      <c r="CPM43" s="39"/>
      <c r="CPN43" s="39"/>
      <c r="CPO43" s="39"/>
      <c r="CPP43" s="39"/>
      <c r="CPQ43" s="39"/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I43" s="39"/>
      <c r="CQJ43" s="39"/>
      <c r="CQK43" s="39"/>
      <c r="CQL43" s="39"/>
      <c r="CQM43" s="39"/>
      <c r="CQN43" s="39"/>
      <c r="CQO43" s="39"/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G43" s="39"/>
      <c r="CRH43" s="39"/>
      <c r="CRI43" s="39"/>
      <c r="CRJ43" s="39"/>
      <c r="CRK43" s="39"/>
      <c r="CRL43" s="39"/>
      <c r="CRM43" s="39"/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E43" s="39"/>
      <c r="CSF43" s="39"/>
      <c r="CSG43" s="39"/>
      <c r="CSH43" s="39"/>
      <c r="CSI43" s="39"/>
      <c r="CSJ43" s="39"/>
      <c r="CSK43" s="39"/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C43" s="39"/>
      <c r="CTD43" s="39"/>
      <c r="CTE43" s="39"/>
      <c r="CTF43" s="39"/>
      <c r="CTG43" s="39"/>
      <c r="CTH43" s="39"/>
      <c r="CTI43" s="39"/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A43" s="39"/>
      <c r="CUB43" s="39"/>
      <c r="CUC43" s="39"/>
      <c r="CUD43" s="39"/>
      <c r="CUE43" s="39"/>
      <c r="CUF43" s="39"/>
      <c r="CUG43" s="39"/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UY43" s="39"/>
      <c r="CUZ43" s="39"/>
      <c r="CVA43" s="39"/>
      <c r="CVB43" s="39"/>
      <c r="CVC43" s="39"/>
      <c r="CVD43" s="39"/>
      <c r="CVE43" s="39"/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VW43" s="39"/>
      <c r="CVX43" s="39"/>
      <c r="CVY43" s="39"/>
      <c r="CVZ43" s="39"/>
      <c r="CWA43" s="39"/>
      <c r="CWB43" s="39"/>
      <c r="CWC43" s="39"/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WU43" s="39"/>
      <c r="CWV43" s="39"/>
      <c r="CWW43" s="39"/>
      <c r="CWX43" s="39"/>
      <c r="CWY43" s="39"/>
      <c r="CWZ43" s="39"/>
      <c r="CXA43" s="39"/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S43" s="39"/>
      <c r="CXT43" s="39"/>
      <c r="CXU43" s="39"/>
      <c r="CXV43" s="39"/>
      <c r="CXW43" s="39"/>
      <c r="CXX43" s="39"/>
      <c r="CXY43" s="39"/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Q43" s="39"/>
      <c r="CYR43" s="39"/>
      <c r="CYS43" s="39"/>
      <c r="CYT43" s="39"/>
      <c r="CYU43" s="39"/>
      <c r="CYV43" s="39"/>
      <c r="CYW43" s="39"/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O43" s="39"/>
      <c r="CZP43" s="39"/>
      <c r="CZQ43" s="39"/>
      <c r="CZR43" s="39"/>
      <c r="CZS43" s="39"/>
      <c r="CZT43" s="39"/>
      <c r="CZU43" s="39"/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M43" s="39"/>
      <c r="DAN43" s="39"/>
      <c r="DAO43" s="39"/>
      <c r="DAP43" s="39"/>
      <c r="DAQ43" s="39"/>
      <c r="DAR43" s="39"/>
      <c r="DAS43" s="39"/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K43" s="39"/>
      <c r="DBL43" s="39"/>
      <c r="DBM43" s="39"/>
      <c r="DBN43" s="39"/>
      <c r="DBO43" s="39"/>
      <c r="DBP43" s="39"/>
      <c r="DBQ43" s="39"/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I43" s="39"/>
      <c r="DCJ43" s="39"/>
      <c r="DCK43" s="39"/>
      <c r="DCL43" s="39"/>
      <c r="DCM43" s="39"/>
      <c r="DCN43" s="39"/>
      <c r="DCO43" s="39"/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G43" s="39"/>
      <c r="DDH43" s="39"/>
      <c r="DDI43" s="39"/>
      <c r="DDJ43" s="39"/>
      <c r="DDK43" s="39"/>
      <c r="DDL43" s="39"/>
      <c r="DDM43" s="39"/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E43" s="39"/>
      <c r="DEF43" s="39"/>
      <c r="DEG43" s="39"/>
      <c r="DEH43" s="39"/>
      <c r="DEI43" s="39"/>
      <c r="DEJ43" s="39"/>
      <c r="DEK43" s="39"/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C43" s="39"/>
      <c r="DFD43" s="39"/>
      <c r="DFE43" s="39"/>
      <c r="DFF43" s="39"/>
      <c r="DFG43" s="39"/>
      <c r="DFH43" s="39"/>
      <c r="DFI43" s="39"/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A43" s="39"/>
      <c r="DGB43" s="39"/>
      <c r="DGC43" s="39"/>
      <c r="DGD43" s="39"/>
      <c r="DGE43" s="39"/>
      <c r="DGF43" s="39"/>
      <c r="DGG43" s="39"/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GY43" s="39"/>
      <c r="DGZ43" s="39"/>
      <c r="DHA43" s="39"/>
      <c r="DHB43" s="39"/>
      <c r="DHC43" s="39"/>
      <c r="DHD43" s="39"/>
      <c r="DHE43" s="39"/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HW43" s="39"/>
      <c r="DHX43" s="39"/>
      <c r="DHY43" s="39"/>
      <c r="DHZ43" s="39"/>
      <c r="DIA43" s="39"/>
      <c r="DIB43" s="39"/>
      <c r="DIC43" s="39"/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IU43" s="39"/>
      <c r="DIV43" s="39"/>
      <c r="DIW43" s="39"/>
      <c r="DIX43" s="39"/>
      <c r="DIY43" s="39"/>
      <c r="DIZ43" s="39"/>
      <c r="DJA43" s="39"/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S43" s="39"/>
      <c r="DJT43" s="39"/>
      <c r="DJU43" s="39"/>
      <c r="DJV43" s="39"/>
      <c r="DJW43" s="39"/>
      <c r="DJX43" s="39"/>
      <c r="DJY43" s="39"/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Q43" s="39"/>
      <c r="DKR43" s="39"/>
      <c r="DKS43" s="39"/>
      <c r="DKT43" s="39"/>
      <c r="DKU43" s="39"/>
      <c r="DKV43" s="39"/>
      <c r="DKW43" s="39"/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O43" s="39"/>
      <c r="DLP43" s="39"/>
      <c r="DLQ43" s="39"/>
      <c r="DLR43" s="39"/>
      <c r="DLS43" s="39"/>
      <c r="DLT43" s="39"/>
      <c r="DLU43" s="39"/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M43" s="39"/>
      <c r="DMN43" s="39"/>
      <c r="DMO43" s="39"/>
      <c r="DMP43" s="39"/>
      <c r="DMQ43" s="39"/>
      <c r="DMR43" s="39"/>
      <c r="DMS43" s="39"/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K43" s="39"/>
      <c r="DNL43" s="39"/>
      <c r="DNM43" s="39"/>
      <c r="DNN43" s="39"/>
      <c r="DNO43" s="39"/>
      <c r="DNP43" s="39"/>
      <c r="DNQ43" s="39"/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I43" s="39"/>
      <c r="DOJ43" s="39"/>
      <c r="DOK43" s="39"/>
      <c r="DOL43" s="39"/>
      <c r="DOM43" s="39"/>
      <c r="DON43" s="39"/>
      <c r="DOO43" s="39"/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G43" s="39"/>
      <c r="DPH43" s="39"/>
      <c r="DPI43" s="39"/>
      <c r="DPJ43" s="39"/>
      <c r="DPK43" s="39"/>
      <c r="DPL43" s="39"/>
      <c r="DPM43" s="39"/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E43" s="39"/>
      <c r="DQF43" s="39"/>
      <c r="DQG43" s="39"/>
      <c r="DQH43" s="39"/>
      <c r="DQI43" s="39"/>
      <c r="DQJ43" s="39"/>
      <c r="DQK43" s="39"/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C43" s="39"/>
      <c r="DRD43" s="39"/>
      <c r="DRE43" s="39"/>
      <c r="DRF43" s="39"/>
      <c r="DRG43" s="39"/>
      <c r="DRH43" s="39"/>
      <c r="DRI43" s="39"/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A43" s="39"/>
      <c r="DSB43" s="39"/>
      <c r="DSC43" s="39"/>
      <c r="DSD43" s="39"/>
      <c r="DSE43" s="39"/>
      <c r="DSF43" s="39"/>
      <c r="DSG43" s="39"/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SY43" s="39"/>
      <c r="DSZ43" s="39"/>
      <c r="DTA43" s="39"/>
      <c r="DTB43" s="39"/>
      <c r="DTC43" s="39"/>
      <c r="DTD43" s="39"/>
      <c r="DTE43" s="39"/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TW43" s="39"/>
      <c r="DTX43" s="39"/>
      <c r="DTY43" s="39"/>
      <c r="DTZ43" s="39"/>
      <c r="DUA43" s="39"/>
      <c r="DUB43" s="39"/>
      <c r="DUC43" s="39"/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UU43" s="39"/>
      <c r="DUV43" s="39"/>
      <c r="DUW43" s="39"/>
      <c r="DUX43" s="39"/>
      <c r="DUY43" s="39"/>
      <c r="DUZ43" s="39"/>
      <c r="DVA43" s="39"/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S43" s="39"/>
      <c r="DVT43" s="39"/>
      <c r="DVU43" s="39"/>
      <c r="DVV43" s="39"/>
      <c r="DVW43" s="39"/>
      <c r="DVX43" s="39"/>
      <c r="DVY43" s="39"/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Q43" s="39"/>
      <c r="DWR43" s="39"/>
      <c r="DWS43" s="39"/>
      <c r="DWT43" s="39"/>
      <c r="DWU43" s="39"/>
      <c r="DWV43" s="39"/>
      <c r="DWW43" s="39"/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O43" s="39"/>
      <c r="DXP43" s="39"/>
      <c r="DXQ43" s="39"/>
      <c r="DXR43" s="39"/>
      <c r="DXS43" s="39"/>
      <c r="DXT43" s="39"/>
      <c r="DXU43" s="39"/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M43" s="39"/>
      <c r="DYN43" s="39"/>
      <c r="DYO43" s="39"/>
      <c r="DYP43" s="39"/>
      <c r="DYQ43" s="39"/>
      <c r="DYR43" s="39"/>
      <c r="DYS43" s="39"/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K43" s="39"/>
      <c r="DZL43" s="39"/>
      <c r="DZM43" s="39"/>
      <c r="DZN43" s="39"/>
      <c r="DZO43" s="39"/>
      <c r="DZP43" s="39"/>
      <c r="DZQ43" s="39"/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I43" s="39"/>
      <c r="EAJ43" s="39"/>
      <c r="EAK43" s="39"/>
      <c r="EAL43" s="39"/>
      <c r="EAM43" s="39"/>
      <c r="EAN43" s="39"/>
      <c r="EAO43" s="39"/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G43" s="39"/>
      <c r="EBH43" s="39"/>
      <c r="EBI43" s="39"/>
      <c r="EBJ43" s="39"/>
      <c r="EBK43" s="39"/>
      <c r="EBL43" s="39"/>
      <c r="EBM43" s="39"/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E43" s="39"/>
      <c r="ECF43" s="39"/>
      <c r="ECG43" s="39"/>
      <c r="ECH43" s="39"/>
      <c r="ECI43" s="39"/>
      <c r="ECJ43" s="39"/>
      <c r="ECK43" s="39"/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C43" s="39"/>
      <c r="EDD43" s="39"/>
      <c r="EDE43" s="39"/>
      <c r="EDF43" s="39"/>
      <c r="EDG43" s="39"/>
      <c r="EDH43" s="39"/>
      <c r="EDI43" s="39"/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A43" s="39"/>
      <c r="EEB43" s="39"/>
      <c r="EEC43" s="39"/>
      <c r="EED43" s="39"/>
      <c r="EEE43" s="39"/>
      <c r="EEF43" s="39"/>
      <c r="EEG43" s="39"/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EY43" s="39"/>
      <c r="EEZ43" s="39"/>
      <c r="EFA43" s="39"/>
      <c r="EFB43" s="39"/>
      <c r="EFC43" s="39"/>
      <c r="EFD43" s="39"/>
      <c r="EFE43" s="39"/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FW43" s="39"/>
      <c r="EFX43" s="39"/>
      <c r="EFY43" s="39"/>
      <c r="EFZ43" s="39"/>
      <c r="EGA43" s="39"/>
      <c r="EGB43" s="39"/>
      <c r="EGC43" s="39"/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GU43" s="39"/>
      <c r="EGV43" s="39"/>
      <c r="EGW43" s="39"/>
      <c r="EGX43" s="39"/>
      <c r="EGY43" s="39"/>
      <c r="EGZ43" s="39"/>
      <c r="EHA43" s="39"/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S43" s="39"/>
      <c r="EHT43" s="39"/>
      <c r="EHU43" s="39"/>
      <c r="EHV43" s="39"/>
      <c r="EHW43" s="39"/>
      <c r="EHX43" s="39"/>
      <c r="EHY43" s="39"/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Q43" s="39"/>
      <c r="EIR43" s="39"/>
      <c r="EIS43" s="39"/>
      <c r="EIT43" s="39"/>
      <c r="EIU43" s="39"/>
      <c r="EIV43" s="39"/>
      <c r="EIW43" s="39"/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O43" s="39"/>
      <c r="EJP43" s="39"/>
      <c r="EJQ43" s="39"/>
      <c r="EJR43" s="39"/>
      <c r="EJS43" s="39"/>
      <c r="EJT43" s="39"/>
      <c r="EJU43" s="39"/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M43" s="39"/>
      <c r="EKN43" s="39"/>
      <c r="EKO43" s="39"/>
      <c r="EKP43" s="39"/>
      <c r="EKQ43" s="39"/>
      <c r="EKR43" s="39"/>
      <c r="EKS43" s="39"/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K43" s="39"/>
      <c r="ELL43" s="39"/>
      <c r="ELM43" s="39"/>
      <c r="ELN43" s="39"/>
      <c r="ELO43" s="39"/>
      <c r="ELP43" s="39"/>
      <c r="ELQ43" s="39"/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I43" s="39"/>
      <c r="EMJ43" s="39"/>
      <c r="EMK43" s="39"/>
      <c r="EML43" s="39"/>
      <c r="EMM43" s="39"/>
      <c r="EMN43" s="39"/>
      <c r="EMO43" s="39"/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G43" s="39"/>
      <c r="ENH43" s="39"/>
      <c r="ENI43" s="39"/>
      <c r="ENJ43" s="39"/>
      <c r="ENK43" s="39"/>
      <c r="ENL43" s="39"/>
      <c r="ENM43" s="39"/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E43" s="39"/>
      <c r="EOF43" s="39"/>
      <c r="EOG43" s="39"/>
      <c r="EOH43" s="39"/>
      <c r="EOI43" s="39"/>
      <c r="EOJ43" s="39"/>
      <c r="EOK43" s="39"/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C43" s="39"/>
      <c r="EPD43" s="39"/>
      <c r="EPE43" s="39"/>
      <c r="EPF43" s="39"/>
      <c r="EPG43" s="39"/>
      <c r="EPH43" s="39"/>
      <c r="EPI43" s="39"/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A43" s="39"/>
      <c r="EQB43" s="39"/>
      <c r="EQC43" s="39"/>
      <c r="EQD43" s="39"/>
      <c r="EQE43" s="39"/>
      <c r="EQF43" s="39"/>
      <c r="EQG43" s="39"/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QY43" s="39"/>
      <c r="EQZ43" s="39"/>
      <c r="ERA43" s="39"/>
      <c r="ERB43" s="39"/>
      <c r="ERC43" s="39"/>
      <c r="ERD43" s="39"/>
      <c r="ERE43" s="39"/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RW43" s="39"/>
      <c r="ERX43" s="39"/>
      <c r="ERY43" s="39"/>
      <c r="ERZ43" s="39"/>
      <c r="ESA43" s="39"/>
      <c r="ESB43" s="39"/>
      <c r="ESC43" s="39"/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SU43" s="39"/>
      <c r="ESV43" s="39"/>
      <c r="ESW43" s="39"/>
      <c r="ESX43" s="39"/>
      <c r="ESY43" s="39"/>
      <c r="ESZ43" s="39"/>
      <c r="ETA43" s="39"/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S43" s="39"/>
      <c r="ETT43" s="39"/>
      <c r="ETU43" s="39"/>
      <c r="ETV43" s="39"/>
      <c r="ETW43" s="39"/>
      <c r="ETX43" s="39"/>
      <c r="ETY43" s="39"/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Q43" s="39"/>
      <c r="EUR43" s="39"/>
      <c r="EUS43" s="39"/>
      <c r="EUT43" s="39"/>
      <c r="EUU43" s="39"/>
      <c r="EUV43" s="39"/>
      <c r="EUW43" s="39"/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O43" s="39"/>
      <c r="EVP43" s="39"/>
      <c r="EVQ43" s="39"/>
      <c r="EVR43" s="39"/>
      <c r="EVS43" s="39"/>
      <c r="EVT43" s="39"/>
      <c r="EVU43" s="39"/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M43" s="39"/>
      <c r="EWN43" s="39"/>
      <c r="EWO43" s="39"/>
      <c r="EWP43" s="39"/>
      <c r="EWQ43" s="39"/>
      <c r="EWR43" s="39"/>
      <c r="EWS43" s="39"/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K43" s="39"/>
      <c r="EXL43" s="39"/>
      <c r="EXM43" s="39"/>
      <c r="EXN43" s="39"/>
      <c r="EXO43" s="39"/>
      <c r="EXP43" s="39"/>
      <c r="EXQ43" s="39"/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I43" s="39"/>
      <c r="EYJ43" s="39"/>
      <c r="EYK43" s="39"/>
      <c r="EYL43" s="39"/>
      <c r="EYM43" s="39"/>
      <c r="EYN43" s="39"/>
      <c r="EYO43" s="39"/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G43" s="39"/>
      <c r="EZH43" s="39"/>
      <c r="EZI43" s="39"/>
      <c r="EZJ43" s="39"/>
      <c r="EZK43" s="39"/>
      <c r="EZL43" s="39"/>
      <c r="EZM43" s="39"/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E43" s="39"/>
      <c r="FAF43" s="39"/>
      <c r="FAG43" s="39"/>
      <c r="FAH43" s="39"/>
      <c r="FAI43" s="39"/>
      <c r="FAJ43" s="39"/>
      <c r="FAK43" s="39"/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C43" s="39"/>
      <c r="FBD43" s="39"/>
      <c r="FBE43" s="39"/>
      <c r="FBF43" s="39"/>
      <c r="FBG43" s="39"/>
      <c r="FBH43" s="39"/>
      <c r="FBI43" s="39"/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A43" s="39"/>
      <c r="FCB43" s="39"/>
      <c r="FCC43" s="39"/>
      <c r="FCD43" s="39"/>
      <c r="FCE43" s="39"/>
      <c r="FCF43" s="39"/>
      <c r="FCG43" s="39"/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CY43" s="39"/>
      <c r="FCZ43" s="39"/>
      <c r="FDA43" s="39"/>
      <c r="FDB43" s="39"/>
      <c r="FDC43" s="39"/>
      <c r="FDD43" s="39"/>
      <c r="FDE43" s="39"/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DW43" s="39"/>
      <c r="FDX43" s="39"/>
      <c r="FDY43" s="39"/>
      <c r="FDZ43" s="39"/>
      <c r="FEA43" s="39"/>
      <c r="FEB43" s="39"/>
      <c r="FEC43" s="39"/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EU43" s="39"/>
      <c r="FEV43" s="39"/>
      <c r="FEW43" s="39"/>
      <c r="FEX43" s="39"/>
      <c r="FEY43" s="39"/>
      <c r="FEZ43" s="39"/>
      <c r="FFA43" s="39"/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S43" s="39"/>
      <c r="FFT43" s="39"/>
      <c r="FFU43" s="39"/>
      <c r="FFV43" s="39"/>
      <c r="FFW43" s="39"/>
      <c r="FFX43" s="39"/>
      <c r="FFY43" s="39"/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Q43" s="39"/>
      <c r="FGR43" s="39"/>
      <c r="FGS43" s="39"/>
      <c r="FGT43" s="39"/>
      <c r="FGU43" s="39"/>
      <c r="FGV43" s="39"/>
      <c r="FGW43" s="39"/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O43" s="39"/>
      <c r="FHP43" s="39"/>
      <c r="FHQ43" s="39"/>
      <c r="FHR43" s="39"/>
      <c r="FHS43" s="39"/>
      <c r="FHT43" s="39"/>
      <c r="FHU43" s="39"/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M43" s="39"/>
      <c r="FIN43" s="39"/>
      <c r="FIO43" s="39"/>
      <c r="FIP43" s="39"/>
      <c r="FIQ43" s="39"/>
      <c r="FIR43" s="39"/>
      <c r="FIS43" s="39"/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K43" s="39"/>
      <c r="FJL43" s="39"/>
      <c r="FJM43" s="39"/>
      <c r="FJN43" s="39"/>
      <c r="FJO43" s="39"/>
      <c r="FJP43" s="39"/>
      <c r="FJQ43" s="39"/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I43" s="39"/>
      <c r="FKJ43" s="39"/>
      <c r="FKK43" s="39"/>
      <c r="FKL43" s="39"/>
      <c r="FKM43" s="39"/>
      <c r="FKN43" s="39"/>
      <c r="FKO43" s="39"/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G43" s="39"/>
      <c r="FLH43" s="39"/>
      <c r="FLI43" s="39"/>
      <c r="FLJ43" s="39"/>
      <c r="FLK43" s="39"/>
      <c r="FLL43" s="39"/>
      <c r="FLM43" s="39"/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E43" s="39"/>
      <c r="FMF43" s="39"/>
      <c r="FMG43" s="39"/>
      <c r="FMH43" s="39"/>
      <c r="FMI43" s="39"/>
      <c r="FMJ43" s="39"/>
      <c r="FMK43" s="39"/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C43" s="39"/>
      <c r="FND43" s="39"/>
      <c r="FNE43" s="39"/>
      <c r="FNF43" s="39"/>
      <c r="FNG43" s="39"/>
      <c r="FNH43" s="39"/>
      <c r="FNI43" s="39"/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A43" s="39"/>
      <c r="FOB43" s="39"/>
      <c r="FOC43" s="39"/>
      <c r="FOD43" s="39"/>
      <c r="FOE43" s="39"/>
      <c r="FOF43" s="39"/>
      <c r="FOG43" s="39"/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OY43" s="39"/>
      <c r="FOZ43" s="39"/>
      <c r="FPA43" s="39"/>
      <c r="FPB43" s="39"/>
      <c r="FPC43" s="39"/>
      <c r="FPD43" s="39"/>
      <c r="FPE43" s="39"/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PW43" s="39"/>
      <c r="FPX43" s="39"/>
      <c r="FPY43" s="39"/>
      <c r="FPZ43" s="39"/>
      <c r="FQA43" s="39"/>
      <c r="FQB43" s="39"/>
      <c r="FQC43" s="39"/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QU43" s="39"/>
      <c r="FQV43" s="39"/>
      <c r="FQW43" s="39"/>
      <c r="FQX43" s="39"/>
      <c r="FQY43" s="39"/>
      <c r="FQZ43" s="39"/>
      <c r="FRA43" s="39"/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S43" s="39"/>
      <c r="FRT43" s="39"/>
      <c r="FRU43" s="39"/>
      <c r="FRV43" s="39"/>
      <c r="FRW43" s="39"/>
      <c r="FRX43" s="39"/>
      <c r="FRY43" s="39"/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Q43" s="39"/>
      <c r="FSR43" s="39"/>
      <c r="FSS43" s="39"/>
      <c r="FST43" s="39"/>
      <c r="FSU43" s="39"/>
      <c r="FSV43" s="39"/>
      <c r="FSW43" s="39"/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O43" s="39"/>
      <c r="FTP43" s="39"/>
      <c r="FTQ43" s="39"/>
      <c r="FTR43" s="39"/>
      <c r="FTS43" s="39"/>
      <c r="FTT43" s="39"/>
      <c r="FTU43" s="39"/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M43" s="39"/>
      <c r="FUN43" s="39"/>
      <c r="FUO43" s="39"/>
      <c r="FUP43" s="39"/>
      <c r="FUQ43" s="39"/>
      <c r="FUR43" s="39"/>
      <c r="FUS43" s="39"/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K43" s="39"/>
      <c r="FVL43" s="39"/>
      <c r="FVM43" s="39"/>
      <c r="FVN43" s="39"/>
      <c r="FVO43" s="39"/>
      <c r="FVP43" s="39"/>
      <c r="FVQ43" s="39"/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I43" s="39"/>
      <c r="FWJ43" s="39"/>
      <c r="FWK43" s="39"/>
      <c r="FWL43" s="39"/>
      <c r="FWM43" s="39"/>
      <c r="FWN43" s="39"/>
      <c r="FWO43" s="39"/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G43" s="39"/>
      <c r="FXH43" s="39"/>
      <c r="FXI43" s="39"/>
      <c r="FXJ43" s="39"/>
      <c r="FXK43" s="39"/>
      <c r="FXL43" s="39"/>
      <c r="FXM43" s="39"/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E43" s="39"/>
      <c r="FYF43" s="39"/>
      <c r="FYG43" s="39"/>
      <c r="FYH43" s="39"/>
      <c r="FYI43" s="39"/>
      <c r="FYJ43" s="39"/>
      <c r="FYK43" s="39"/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C43" s="39"/>
      <c r="FZD43" s="39"/>
      <c r="FZE43" s="39"/>
      <c r="FZF43" s="39"/>
      <c r="FZG43" s="39"/>
      <c r="FZH43" s="39"/>
      <c r="FZI43" s="39"/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A43" s="39"/>
      <c r="GAB43" s="39"/>
      <c r="GAC43" s="39"/>
      <c r="GAD43" s="39"/>
      <c r="GAE43" s="39"/>
      <c r="GAF43" s="39"/>
      <c r="GAG43" s="39"/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AY43" s="39"/>
      <c r="GAZ43" s="39"/>
      <c r="GBA43" s="39"/>
      <c r="GBB43" s="39"/>
      <c r="GBC43" s="39"/>
      <c r="GBD43" s="39"/>
      <c r="GBE43" s="39"/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BW43" s="39"/>
      <c r="GBX43" s="39"/>
      <c r="GBY43" s="39"/>
      <c r="GBZ43" s="39"/>
      <c r="GCA43" s="39"/>
      <c r="GCB43" s="39"/>
      <c r="GCC43" s="39"/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CU43" s="39"/>
      <c r="GCV43" s="39"/>
      <c r="GCW43" s="39"/>
      <c r="GCX43" s="39"/>
      <c r="GCY43" s="39"/>
      <c r="GCZ43" s="39"/>
      <c r="GDA43" s="39"/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S43" s="39"/>
      <c r="GDT43" s="39"/>
      <c r="GDU43" s="39"/>
      <c r="GDV43" s="39"/>
      <c r="GDW43" s="39"/>
      <c r="GDX43" s="39"/>
      <c r="GDY43" s="39"/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Q43" s="39"/>
      <c r="GER43" s="39"/>
      <c r="GES43" s="39"/>
      <c r="GET43" s="39"/>
      <c r="GEU43" s="39"/>
      <c r="GEV43" s="39"/>
      <c r="GEW43" s="39"/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O43" s="39"/>
      <c r="GFP43" s="39"/>
      <c r="GFQ43" s="39"/>
      <c r="GFR43" s="39"/>
      <c r="GFS43" s="39"/>
      <c r="GFT43" s="39"/>
      <c r="GFU43" s="39"/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M43" s="39"/>
      <c r="GGN43" s="39"/>
      <c r="GGO43" s="39"/>
      <c r="GGP43" s="39"/>
      <c r="GGQ43" s="39"/>
      <c r="GGR43" s="39"/>
      <c r="GGS43" s="39"/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K43" s="39"/>
      <c r="GHL43" s="39"/>
      <c r="GHM43" s="39"/>
      <c r="GHN43" s="39"/>
      <c r="GHO43" s="39"/>
      <c r="GHP43" s="39"/>
      <c r="GHQ43" s="39"/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I43" s="39"/>
      <c r="GIJ43" s="39"/>
      <c r="GIK43" s="39"/>
      <c r="GIL43" s="39"/>
      <c r="GIM43" s="39"/>
      <c r="GIN43" s="39"/>
      <c r="GIO43" s="39"/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G43" s="39"/>
      <c r="GJH43" s="39"/>
      <c r="GJI43" s="39"/>
      <c r="GJJ43" s="39"/>
      <c r="GJK43" s="39"/>
      <c r="GJL43" s="39"/>
      <c r="GJM43" s="39"/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E43" s="39"/>
      <c r="GKF43" s="39"/>
      <c r="GKG43" s="39"/>
      <c r="GKH43" s="39"/>
      <c r="GKI43" s="39"/>
      <c r="GKJ43" s="39"/>
      <c r="GKK43" s="39"/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C43" s="39"/>
      <c r="GLD43" s="39"/>
      <c r="GLE43" s="39"/>
      <c r="GLF43" s="39"/>
      <c r="GLG43" s="39"/>
      <c r="GLH43" s="39"/>
      <c r="GLI43" s="39"/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A43" s="39"/>
      <c r="GMB43" s="39"/>
      <c r="GMC43" s="39"/>
      <c r="GMD43" s="39"/>
      <c r="GME43" s="39"/>
      <c r="GMF43" s="39"/>
      <c r="GMG43" s="39"/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MY43" s="39"/>
      <c r="GMZ43" s="39"/>
      <c r="GNA43" s="39"/>
      <c r="GNB43" s="39"/>
      <c r="GNC43" s="39"/>
      <c r="GND43" s="39"/>
      <c r="GNE43" s="39"/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NW43" s="39"/>
      <c r="GNX43" s="39"/>
      <c r="GNY43" s="39"/>
      <c r="GNZ43" s="39"/>
      <c r="GOA43" s="39"/>
      <c r="GOB43" s="39"/>
      <c r="GOC43" s="39"/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OU43" s="39"/>
      <c r="GOV43" s="39"/>
      <c r="GOW43" s="39"/>
      <c r="GOX43" s="39"/>
      <c r="GOY43" s="39"/>
      <c r="GOZ43" s="39"/>
      <c r="GPA43" s="39"/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S43" s="39"/>
      <c r="GPT43" s="39"/>
      <c r="GPU43" s="39"/>
      <c r="GPV43" s="39"/>
      <c r="GPW43" s="39"/>
      <c r="GPX43" s="39"/>
      <c r="GPY43" s="39"/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Q43" s="39"/>
      <c r="GQR43" s="39"/>
      <c r="GQS43" s="39"/>
      <c r="GQT43" s="39"/>
      <c r="GQU43" s="39"/>
      <c r="GQV43" s="39"/>
      <c r="GQW43" s="39"/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O43" s="39"/>
      <c r="GRP43" s="39"/>
      <c r="GRQ43" s="39"/>
      <c r="GRR43" s="39"/>
      <c r="GRS43" s="39"/>
      <c r="GRT43" s="39"/>
      <c r="GRU43" s="39"/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M43" s="39"/>
      <c r="GSN43" s="39"/>
      <c r="GSO43" s="39"/>
      <c r="GSP43" s="39"/>
      <c r="GSQ43" s="39"/>
      <c r="GSR43" s="39"/>
      <c r="GSS43" s="39"/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K43" s="39"/>
      <c r="GTL43" s="39"/>
      <c r="GTM43" s="39"/>
      <c r="GTN43" s="39"/>
      <c r="GTO43" s="39"/>
      <c r="GTP43" s="39"/>
      <c r="GTQ43" s="39"/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I43" s="39"/>
      <c r="GUJ43" s="39"/>
      <c r="GUK43" s="39"/>
      <c r="GUL43" s="39"/>
      <c r="GUM43" s="39"/>
      <c r="GUN43" s="39"/>
      <c r="GUO43" s="39"/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G43" s="39"/>
      <c r="GVH43" s="39"/>
      <c r="GVI43" s="39"/>
      <c r="GVJ43" s="39"/>
      <c r="GVK43" s="39"/>
      <c r="GVL43" s="39"/>
      <c r="GVM43" s="39"/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E43" s="39"/>
      <c r="GWF43" s="39"/>
      <c r="GWG43" s="39"/>
      <c r="GWH43" s="39"/>
      <c r="GWI43" s="39"/>
      <c r="GWJ43" s="39"/>
      <c r="GWK43" s="39"/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C43" s="39"/>
      <c r="GXD43" s="39"/>
      <c r="GXE43" s="39"/>
      <c r="GXF43" s="39"/>
      <c r="GXG43" s="39"/>
      <c r="GXH43" s="39"/>
      <c r="GXI43" s="39"/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A43" s="39"/>
      <c r="GYB43" s="39"/>
      <c r="GYC43" s="39"/>
      <c r="GYD43" s="39"/>
      <c r="GYE43" s="39"/>
      <c r="GYF43" s="39"/>
      <c r="GYG43" s="39"/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YY43" s="39"/>
      <c r="GYZ43" s="39"/>
      <c r="GZA43" s="39"/>
      <c r="GZB43" s="39"/>
      <c r="GZC43" s="39"/>
      <c r="GZD43" s="39"/>
      <c r="GZE43" s="39"/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GZW43" s="39"/>
      <c r="GZX43" s="39"/>
      <c r="GZY43" s="39"/>
      <c r="GZZ43" s="39"/>
      <c r="HAA43" s="39"/>
      <c r="HAB43" s="39"/>
      <c r="HAC43" s="39"/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AU43" s="39"/>
      <c r="HAV43" s="39"/>
      <c r="HAW43" s="39"/>
      <c r="HAX43" s="39"/>
      <c r="HAY43" s="39"/>
      <c r="HAZ43" s="39"/>
      <c r="HBA43" s="39"/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S43" s="39"/>
      <c r="HBT43" s="39"/>
      <c r="HBU43" s="39"/>
      <c r="HBV43" s="39"/>
      <c r="HBW43" s="39"/>
      <c r="HBX43" s="39"/>
      <c r="HBY43" s="39"/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Q43" s="39"/>
      <c r="HCR43" s="39"/>
      <c r="HCS43" s="39"/>
      <c r="HCT43" s="39"/>
      <c r="HCU43" s="39"/>
      <c r="HCV43" s="39"/>
      <c r="HCW43" s="39"/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O43" s="39"/>
      <c r="HDP43" s="39"/>
      <c r="HDQ43" s="39"/>
      <c r="HDR43" s="39"/>
      <c r="HDS43" s="39"/>
      <c r="HDT43" s="39"/>
      <c r="HDU43" s="39"/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M43" s="39"/>
      <c r="HEN43" s="39"/>
      <c r="HEO43" s="39"/>
      <c r="HEP43" s="39"/>
      <c r="HEQ43" s="39"/>
      <c r="HER43" s="39"/>
      <c r="HES43" s="39"/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K43" s="39"/>
      <c r="HFL43" s="39"/>
      <c r="HFM43" s="39"/>
      <c r="HFN43" s="39"/>
      <c r="HFO43" s="39"/>
      <c r="HFP43" s="39"/>
      <c r="HFQ43" s="39"/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I43" s="39"/>
      <c r="HGJ43" s="39"/>
      <c r="HGK43" s="39"/>
      <c r="HGL43" s="39"/>
      <c r="HGM43" s="39"/>
      <c r="HGN43" s="39"/>
      <c r="HGO43" s="39"/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G43" s="39"/>
      <c r="HHH43" s="39"/>
      <c r="HHI43" s="39"/>
      <c r="HHJ43" s="39"/>
      <c r="HHK43" s="39"/>
      <c r="HHL43" s="39"/>
      <c r="HHM43" s="39"/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E43" s="39"/>
      <c r="HIF43" s="39"/>
      <c r="HIG43" s="39"/>
      <c r="HIH43" s="39"/>
      <c r="HII43" s="39"/>
      <c r="HIJ43" s="39"/>
      <c r="HIK43" s="39"/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C43" s="39"/>
      <c r="HJD43" s="39"/>
      <c r="HJE43" s="39"/>
      <c r="HJF43" s="39"/>
      <c r="HJG43" s="39"/>
      <c r="HJH43" s="39"/>
      <c r="HJI43" s="39"/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A43" s="39"/>
      <c r="HKB43" s="39"/>
      <c r="HKC43" s="39"/>
      <c r="HKD43" s="39"/>
      <c r="HKE43" s="39"/>
      <c r="HKF43" s="39"/>
      <c r="HKG43" s="39"/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KY43" s="39"/>
      <c r="HKZ43" s="39"/>
      <c r="HLA43" s="39"/>
      <c r="HLB43" s="39"/>
      <c r="HLC43" s="39"/>
      <c r="HLD43" s="39"/>
      <c r="HLE43" s="39"/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LW43" s="39"/>
      <c r="HLX43" s="39"/>
      <c r="HLY43" s="39"/>
      <c r="HLZ43" s="39"/>
      <c r="HMA43" s="39"/>
      <c r="HMB43" s="39"/>
      <c r="HMC43" s="39"/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MU43" s="39"/>
      <c r="HMV43" s="39"/>
      <c r="HMW43" s="39"/>
      <c r="HMX43" s="39"/>
      <c r="HMY43" s="39"/>
      <c r="HMZ43" s="39"/>
      <c r="HNA43" s="39"/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S43" s="39"/>
      <c r="HNT43" s="39"/>
      <c r="HNU43" s="39"/>
      <c r="HNV43" s="39"/>
      <c r="HNW43" s="39"/>
      <c r="HNX43" s="39"/>
      <c r="HNY43" s="39"/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Q43" s="39"/>
      <c r="HOR43" s="39"/>
      <c r="HOS43" s="39"/>
      <c r="HOT43" s="39"/>
      <c r="HOU43" s="39"/>
      <c r="HOV43" s="39"/>
      <c r="HOW43" s="39"/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O43" s="39"/>
      <c r="HPP43" s="39"/>
      <c r="HPQ43" s="39"/>
      <c r="HPR43" s="39"/>
      <c r="HPS43" s="39"/>
      <c r="HPT43" s="39"/>
      <c r="HPU43" s="39"/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M43" s="39"/>
      <c r="HQN43" s="39"/>
      <c r="HQO43" s="39"/>
      <c r="HQP43" s="39"/>
      <c r="HQQ43" s="39"/>
      <c r="HQR43" s="39"/>
      <c r="HQS43" s="39"/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K43" s="39"/>
      <c r="HRL43" s="39"/>
      <c r="HRM43" s="39"/>
      <c r="HRN43" s="39"/>
      <c r="HRO43" s="39"/>
      <c r="HRP43" s="39"/>
      <c r="HRQ43" s="39"/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I43" s="39"/>
      <c r="HSJ43" s="39"/>
      <c r="HSK43" s="39"/>
      <c r="HSL43" s="39"/>
      <c r="HSM43" s="39"/>
      <c r="HSN43" s="39"/>
      <c r="HSO43" s="39"/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G43" s="39"/>
      <c r="HTH43" s="39"/>
      <c r="HTI43" s="39"/>
      <c r="HTJ43" s="39"/>
      <c r="HTK43" s="39"/>
      <c r="HTL43" s="39"/>
      <c r="HTM43" s="39"/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E43" s="39"/>
      <c r="HUF43" s="39"/>
      <c r="HUG43" s="39"/>
      <c r="HUH43" s="39"/>
      <c r="HUI43" s="39"/>
      <c r="HUJ43" s="39"/>
      <c r="HUK43" s="39"/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C43" s="39"/>
      <c r="HVD43" s="39"/>
      <c r="HVE43" s="39"/>
      <c r="HVF43" s="39"/>
      <c r="HVG43" s="39"/>
      <c r="HVH43" s="39"/>
      <c r="HVI43" s="39"/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A43" s="39"/>
      <c r="HWB43" s="39"/>
      <c r="HWC43" s="39"/>
      <c r="HWD43" s="39"/>
      <c r="HWE43" s="39"/>
      <c r="HWF43" s="39"/>
      <c r="HWG43" s="39"/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WY43" s="39"/>
      <c r="HWZ43" s="39"/>
      <c r="HXA43" s="39"/>
      <c r="HXB43" s="39"/>
      <c r="HXC43" s="39"/>
      <c r="HXD43" s="39"/>
      <c r="HXE43" s="39"/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XW43" s="39"/>
      <c r="HXX43" s="39"/>
      <c r="HXY43" s="39"/>
      <c r="HXZ43" s="39"/>
      <c r="HYA43" s="39"/>
      <c r="HYB43" s="39"/>
      <c r="HYC43" s="39"/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YU43" s="39"/>
      <c r="HYV43" s="39"/>
      <c r="HYW43" s="39"/>
      <c r="HYX43" s="39"/>
      <c r="HYY43" s="39"/>
      <c r="HYZ43" s="39"/>
      <c r="HZA43" s="39"/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S43" s="39"/>
      <c r="HZT43" s="39"/>
      <c r="HZU43" s="39"/>
      <c r="HZV43" s="39"/>
      <c r="HZW43" s="39"/>
      <c r="HZX43" s="39"/>
      <c r="HZY43" s="39"/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Q43" s="39"/>
      <c r="IAR43" s="39"/>
      <c r="IAS43" s="39"/>
      <c r="IAT43" s="39"/>
      <c r="IAU43" s="39"/>
      <c r="IAV43" s="39"/>
      <c r="IAW43" s="39"/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O43" s="39"/>
      <c r="IBP43" s="39"/>
      <c r="IBQ43" s="39"/>
      <c r="IBR43" s="39"/>
      <c r="IBS43" s="39"/>
      <c r="IBT43" s="39"/>
      <c r="IBU43" s="39"/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M43" s="39"/>
      <c r="ICN43" s="39"/>
      <c r="ICO43" s="39"/>
      <c r="ICP43" s="39"/>
      <c r="ICQ43" s="39"/>
      <c r="ICR43" s="39"/>
      <c r="ICS43" s="39"/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K43" s="39"/>
      <c r="IDL43" s="39"/>
      <c r="IDM43" s="39"/>
      <c r="IDN43" s="39"/>
      <c r="IDO43" s="39"/>
      <c r="IDP43" s="39"/>
      <c r="IDQ43" s="39"/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I43" s="39"/>
      <c r="IEJ43" s="39"/>
      <c r="IEK43" s="39"/>
      <c r="IEL43" s="39"/>
      <c r="IEM43" s="39"/>
      <c r="IEN43" s="39"/>
      <c r="IEO43" s="39"/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G43" s="39"/>
      <c r="IFH43" s="39"/>
      <c r="IFI43" s="39"/>
      <c r="IFJ43" s="39"/>
      <c r="IFK43" s="39"/>
      <c r="IFL43" s="39"/>
      <c r="IFM43" s="39"/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E43" s="39"/>
      <c r="IGF43" s="39"/>
      <c r="IGG43" s="39"/>
      <c r="IGH43" s="39"/>
      <c r="IGI43" s="39"/>
      <c r="IGJ43" s="39"/>
      <c r="IGK43" s="39"/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C43" s="39"/>
      <c r="IHD43" s="39"/>
      <c r="IHE43" s="39"/>
      <c r="IHF43" s="39"/>
      <c r="IHG43" s="39"/>
      <c r="IHH43" s="39"/>
      <c r="IHI43" s="39"/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A43" s="39"/>
      <c r="IIB43" s="39"/>
      <c r="IIC43" s="39"/>
      <c r="IID43" s="39"/>
      <c r="IIE43" s="39"/>
      <c r="IIF43" s="39"/>
      <c r="IIG43" s="39"/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IY43" s="39"/>
      <c r="IIZ43" s="39"/>
      <c r="IJA43" s="39"/>
      <c r="IJB43" s="39"/>
      <c r="IJC43" s="39"/>
      <c r="IJD43" s="39"/>
      <c r="IJE43" s="39"/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JW43" s="39"/>
      <c r="IJX43" s="39"/>
      <c r="IJY43" s="39"/>
      <c r="IJZ43" s="39"/>
      <c r="IKA43" s="39"/>
      <c r="IKB43" s="39"/>
      <c r="IKC43" s="39"/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KU43" s="39"/>
      <c r="IKV43" s="39"/>
      <c r="IKW43" s="39"/>
      <c r="IKX43" s="39"/>
      <c r="IKY43" s="39"/>
      <c r="IKZ43" s="39"/>
      <c r="ILA43" s="39"/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S43" s="39"/>
      <c r="ILT43" s="39"/>
      <c r="ILU43" s="39"/>
      <c r="ILV43" s="39"/>
      <c r="ILW43" s="39"/>
      <c r="ILX43" s="39"/>
      <c r="ILY43" s="39"/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Q43" s="39"/>
      <c r="IMR43" s="39"/>
      <c r="IMS43" s="39"/>
      <c r="IMT43" s="39"/>
      <c r="IMU43" s="39"/>
      <c r="IMV43" s="39"/>
      <c r="IMW43" s="39"/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O43" s="39"/>
      <c r="INP43" s="39"/>
      <c r="INQ43" s="39"/>
      <c r="INR43" s="39"/>
      <c r="INS43" s="39"/>
      <c r="INT43" s="39"/>
      <c r="INU43" s="39"/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M43" s="39"/>
      <c r="ION43" s="39"/>
      <c r="IOO43" s="39"/>
      <c r="IOP43" s="39"/>
      <c r="IOQ43" s="39"/>
      <c r="IOR43" s="39"/>
      <c r="IOS43" s="39"/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K43" s="39"/>
      <c r="IPL43" s="39"/>
      <c r="IPM43" s="39"/>
      <c r="IPN43" s="39"/>
      <c r="IPO43" s="39"/>
      <c r="IPP43" s="39"/>
      <c r="IPQ43" s="39"/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I43" s="39"/>
      <c r="IQJ43" s="39"/>
      <c r="IQK43" s="39"/>
      <c r="IQL43" s="39"/>
      <c r="IQM43" s="39"/>
      <c r="IQN43" s="39"/>
      <c r="IQO43" s="39"/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G43" s="39"/>
      <c r="IRH43" s="39"/>
      <c r="IRI43" s="39"/>
      <c r="IRJ43" s="39"/>
      <c r="IRK43" s="39"/>
      <c r="IRL43" s="39"/>
      <c r="IRM43" s="39"/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E43" s="39"/>
      <c r="ISF43" s="39"/>
      <c r="ISG43" s="39"/>
      <c r="ISH43" s="39"/>
      <c r="ISI43" s="39"/>
      <c r="ISJ43" s="39"/>
      <c r="ISK43" s="39"/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C43" s="39"/>
      <c r="ITD43" s="39"/>
      <c r="ITE43" s="39"/>
      <c r="ITF43" s="39"/>
      <c r="ITG43" s="39"/>
      <c r="ITH43" s="39"/>
      <c r="ITI43" s="39"/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A43" s="39"/>
      <c r="IUB43" s="39"/>
      <c r="IUC43" s="39"/>
      <c r="IUD43" s="39"/>
      <c r="IUE43" s="39"/>
      <c r="IUF43" s="39"/>
      <c r="IUG43" s="39"/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UY43" s="39"/>
      <c r="IUZ43" s="39"/>
      <c r="IVA43" s="39"/>
      <c r="IVB43" s="39"/>
      <c r="IVC43" s="39"/>
      <c r="IVD43" s="39"/>
      <c r="IVE43" s="39"/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VW43" s="39"/>
      <c r="IVX43" s="39"/>
      <c r="IVY43" s="39"/>
      <c r="IVZ43" s="39"/>
      <c r="IWA43" s="39"/>
      <c r="IWB43" s="39"/>
      <c r="IWC43" s="39"/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WU43" s="39"/>
      <c r="IWV43" s="39"/>
      <c r="IWW43" s="39"/>
      <c r="IWX43" s="39"/>
      <c r="IWY43" s="39"/>
      <c r="IWZ43" s="39"/>
      <c r="IXA43" s="39"/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S43" s="39"/>
      <c r="IXT43" s="39"/>
      <c r="IXU43" s="39"/>
      <c r="IXV43" s="39"/>
      <c r="IXW43" s="39"/>
      <c r="IXX43" s="39"/>
      <c r="IXY43" s="39"/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Q43" s="39"/>
      <c r="IYR43" s="39"/>
      <c r="IYS43" s="39"/>
      <c r="IYT43" s="39"/>
      <c r="IYU43" s="39"/>
      <c r="IYV43" s="39"/>
      <c r="IYW43" s="39"/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O43" s="39"/>
      <c r="IZP43" s="39"/>
      <c r="IZQ43" s="39"/>
      <c r="IZR43" s="39"/>
      <c r="IZS43" s="39"/>
      <c r="IZT43" s="39"/>
      <c r="IZU43" s="39"/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M43" s="39"/>
      <c r="JAN43" s="39"/>
      <c r="JAO43" s="39"/>
      <c r="JAP43" s="39"/>
      <c r="JAQ43" s="39"/>
      <c r="JAR43" s="39"/>
      <c r="JAS43" s="39"/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K43" s="39"/>
      <c r="JBL43" s="39"/>
      <c r="JBM43" s="39"/>
      <c r="JBN43" s="39"/>
      <c r="JBO43" s="39"/>
      <c r="JBP43" s="39"/>
      <c r="JBQ43" s="39"/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I43" s="39"/>
      <c r="JCJ43" s="39"/>
      <c r="JCK43" s="39"/>
      <c r="JCL43" s="39"/>
      <c r="JCM43" s="39"/>
      <c r="JCN43" s="39"/>
      <c r="JCO43" s="39"/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G43" s="39"/>
      <c r="JDH43" s="39"/>
      <c r="JDI43" s="39"/>
      <c r="JDJ43" s="39"/>
      <c r="JDK43" s="39"/>
      <c r="JDL43" s="39"/>
      <c r="JDM43" s="39"/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E43" s="39"/>
      <c r="JEF43" s="39"/>
      <c r="JEG43" s="39"/>
      <c r="JEH43" s="39"/>
      <c r="JEI43" s="39"/>
      <c r="JEJ43" s="39"/>
      <c r="JEK43" s="39"/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C43" s="39"/>
      <c r="JFD43" s="39"/>
      <c r="JFE43" s="39"/>
      <c r="JFF43" s="39"/>
      <c r="JFG43" s="39"/>
      <c r="JFH43" s="39"/>
      <c r="JFI43" s="39"/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A43" s="39"/>
      <c r="JGB43" s="39"/>
      <c r="JGC43" s="39"/>
      <c r="JGD43" s="39"/>
      <c r="JGE43" s="39"/>
      <c r="JGF43" s="39"/>
      <c r="JGG43" s="39"/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GY43" s="39"/>
      <c r="JGZ43" s="39"/>
      <c r="JHA43" s="39"/>
      <c r="JHB43" s="39"/>
      <c r="JHC43" s="39"/>
      <c r="JHD43" s="39"/>
      <c r="JHE43" s="39"/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HW43" s="39"/>
      <c r="JHX43" s="39"/>
      <c r="JHY43" s="39"/>
      <c r="JHZ43" s="39"/>
      <c r="JIA43" s="39"/>
      <c r="JIB43" s="39"/>
      <c r="JIC43" s="39"/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IU43" s="39"/>
      <c r="JIV43" s="39"/>
      <c r="JIW43" s="39"/>
      <c r="JIX43" s="39"/>
      <c r="JIY43" s="39"/>
      <c r="JIZ43" s="39"/>
      <c r="JJA43" s="39"/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S43" s="39"/>
      <c r="JJT43" s="39"/>
      <c r="JJU43" s="39"/>
      <c r="JJV43" s="39"/>
      <c r="JJW43" s="39"/>
      <c r="JJX43" s="39"/>
      <c r="JJY43" s="39"/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Q43" s="39"/>
      <c r="JKR43" s="39"/>
      <c r="JKS43" s="39"/>
      <c r="JKT43" s="39"/>
      <c r="JKU43" s="39"/>
      <c r="JKV43" s="39"/>
      <c r="JKW43" s="39"/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O43" s="39"/>
      <c r="JLP43" s="39"/>
      <c r="JLQ43" s="39"/>
      <c r="JLR43" s="39"/>
      <c r="JLS43" s="39"/>
      <c r="JLT43" s="39"/>
      <c r="JLU43" s="39"/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M43" s="39"/>
      <c r="JMN43" s="39"/>
      <c r="JMO43" s="39"/>
      <c r="JMP43" s="39"/>
      <c r="JMQ43" s="39"/>
      <c r="JMR43" s="39"/>
      <c r="JMS43" s="39"/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K43" s="39"/>
      <c r="JNL43" s="39"/>
      <c r="JNM43" s="39"/>
      <c r="JNN43" s="39"/>
      <c r="JNO43" s="39"/>
      <c r="JNP43" s="39"/>
      <c r="JNQ43" s="39"/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I43" s="39"/>
      <c r="JOJ43" s="39"/>
      <c r="JOK43" s="39"/>
      <c r="JOL43" s="39"/>
      <c r="JOM43" s="39"/>
      <c r="JON43" s="39"/>
      <c r="JOO43" s="39"/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G43" s="39"/>
      <c r="JPH43" s="39"/>
      <c r="JPI43" s="39"/>
      <c r="JPJ43" s="39"/>
      <c r="JPK43" s="39"/>
      <c r="JPL43" s="39"/>
      <c r="JPM43" s="39"/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E43" s="39"/>
      <c r="JQF43" s="39"/>
      <c r="JQG43" s="39"/>
      <c r="JQH43" s="39"/>
      <c r="JQI43" s="39"/>
      <c r="JQJ43" s="39"/>
      <c r="JQK43" s="39"/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C43" s="39"/>
      <c r="JRD43" s="39"/>
      <c r="JRE43" s="39"/>
      <c r="JRF43" s="39"/>
      <c r="JRG43" s="39"/>
      <c r="JRH43" s="39"/>
      <c r="JRI43" s="39"/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A43" s="39"/>
      <c r="JSB43" s="39"/>
      <c r="JSC43" s="39"/>
      <c r="JSD43" s="39"/>
      <c r="JSE43" s="39"/>
      <c r="JSF43" s="39"/>
      <c r="JSG43" s="39"/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SY43" s="39"/>
      <c r="JSZ43" s="39"/>
      <c r="JTA43" s="39"/>
      <c r="JTB43" s="39"/>
      <c r="JTC43" s="39"/>
      <c r="JTD43" s="39"/>
      <c r="JTE43" s="39"/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TW43" s="39"/>
      <c r="JTX43" s="39"/>
      <c r="JTY43" s="39"/>
      <c r="JTZ43" s="39"/>
      <c r="JUA43" s="39"/>
      <c r="JUB43" s="39"/>
      <c r="JUC43" s="39"/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UU43" s="39"/>
      <c r="JUV43" s="39"/>
      <c r="JUW43" s="39"/>
      <c r="JUX43" s="39"/>
      <c r="JUY43" s="39"/>
      <c r="JUZ43" s="39"/>
      <c r="JVA43" s="39"/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S43" s="39"/>
      <c r="JVT43" s="39"/>
      <c r="JVU43" s="39"/>
      <c r="JVV43" s="39"/>
      <c r="JVW43" s="39"/>
      <c r="JVX43" s="39"/>
      <c r="JVY43" s="39"/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Q43" s="39"/>
      <c r="JWR43" s="39"/>
      <c r="JWS43" s="39"/>
      <c r="JWT43" s="39"/>
      <c r="JWU43" s="39"/>
      <c r="JWV43" s="39"/>
      <c r="JWW43" s="39"/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O43" s="39"/>
      <c r="JXP43" s="39"/>
      <c r="JXQ43" s="39"/>
      <c r="JXR43" s="39"/>
      <c r="JXS43" s="39"/>
      <c r="JXT43" s="39"/>
      <c r="JXU43" s="39"/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M43" s="39"/>
      <c r="JYN43" s="39"/>
      <c r="JYO43" s="39"/>
      <c r="JYP43" s="39"/>
      <c r="JYQ43" s="39"/>
      <c r="JYR43" s="39"/>
      <c r="JYS43" s="39"/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K43" s="39"/>
      <c r="JZL43" s="39"/>
      <c r="JZM43" s="39"/>
      <c r="JZN43" s="39"/>
      <c r="JZO43" s="39"/>
      <c r="JZP43" s="39"/>
      <c r="JZQ43" s="39"/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I43" s="39"/>
      <c r="KAJ43" s="39"/>
      <c r="KAK43" s="39"/>
      <c r="KAL43" s="39"/>
      <c r="KAM43" s="39"/>
      <c r="KAN43" s="39"/>
      <c r="KAO43" s="39"/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G43" s="39"/>
      <c r="KBH43" s="39"/>
      <c r="KBI43" s="39"/>
      <c r="KBJ43" s="39"/>
      <c r="KBK43" s="39"/>
      <c r="KBL43" s="39"/>
      <c r="KBM43" s="39"/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E43" s="39"/>
      <c r="KCF43" s="39"/>
      <c r="KCG43" s="39"/>
      <c r="KCH43" s="39"/>
      <c r="KCI43" s="39"/>
      <c r="KCJ43" s="39"/>
      <c r="KCK43" s="39"/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C43" s="39"/>
      <c r="KDD43" s="39"/>
      <c r="KDE43" s="39"/>
      <c r="KDF43" s="39"/>
      <c r="KDG43" s="39"/>
      <c r="KDH43" s="39"/>
      <c r="KDI43" s="39"/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A43" s="39"/>
      <c r="KEB43" s="39"/>
      <c r="KEC43" s="39"/>
      <c r="KED43" s="39"/>
      <c r="KEE43" s="39"/>
      <c r="KEF43" s="39"/>
      <c r="KEG43" s="39"/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EY43" s="39"/>
      <c r="KEZ43" s="39"/>
      <c r="KFA43" s="39"/>
      <c r="KFB43" s="39"/>
      <c r="KFC43" s="39"/>
      <c r="KFD43" s="39"/>
      <c r="KFE43" s="39"/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FW43" s="39"/>
      <c r="KFX43" s="39"/>
      <c r="KFY43" s="39"/>
      <c r="KFZ43" s="39"/>
      <c r="KGA43" s="39"/>
      <c r="KGB43" s="39"/>
      <c r="KGC43" s="39"/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GU43" s="39"/>
      <c r="KGV43" s="39"/>
      <c r="KGW43" s="39"/>
      <c r="KGX43" s="39"/>
      <c r="KGY43" s="39"/>
      <c r="KGZ43" s="39"/>
      <c r="KHA43" s="39"/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S43" s="39"/>
      <c r="KHT43" s="39"/>
      <c r="KHU43" s="39"/>
      <c r="KHV43" s="39"/>
      <c r="KHW43" s="39"/>
      <c r="KHX43" s="39"/>
      <c r="KHY43" s="39"/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Q43" s="39"/>
      <c r="KIR43" s="39"/>
      <c r="KIS43" s="39"/>
      <c r="KIT43" s="39"/>
      <c r="KIU43" s="39"/>
      <c r="KIV43" s="39"/>
      <c r="KIW43" s="39"/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O43" s="39"/>
      <c r="KJP43" s="39"/>
      <c r="KJQ43" s="39"/>
      <c r="KJR43" s="39"/>
      <c r="KJS43" s="39"/>
      <c r="KJT43" s="39"/>
      <c r="KJU43" s="39"/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M43" s="39"/>
      <c r="KKN43" s="39"/>
      <c r="KKO43" s="39"/>
      <c r="KKP43" s="39"/>
      <c r="KKQ43" s="39"/>
      <c r="KKR43" s="39"/>
      <c r="KKS43" s="39"/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K43" s="39"/>
      <c r="KLL43" s="39"/>
      <c r="KLM43" s="39"/>
      <c r="KLN43" s="39"/>
      <c r="KLO43" s="39"/>
      <c r="KLP43" s="39"/>
      <c r="KLQ43" s="39"/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I43" s="39"/>
      <c r="KMJ43" s="39"/>
      <c r="KMK43" s="39"/>
      <c r="KML43" s="39"/>
      <c r="KMM43" s="39"/>
      <c r="KMN43" s="39"/>
      <c r="KMO43" s="39"/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G43" s="39"/>
      <c r="KNH43" s="39"/>
      <c r="KNI43" s="39"/>
      <c r="KNJ43" s="39"/>
      <c r="KNK43" s="39"/>
      <c r="KNL43" s="39"/>
      <c r="KNM43" s="39"/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E43" s="39"/>
      <c r="KOF43" s="39"/>
      <c r="KOG43" s="39"/>
      <c r="KOH43" s="39"/>
      <c r="KOI43" s="39"/>
      <c r="KOJ43" s="39"/>
      <c r="KOK43" s="39"/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C43" s="39"/>
      <c r="KPD43" s="39"/>
      <c r="KPE43" s="39"/>
      <c r="KPF43" s="39"/>
      <c r="KPG43" s="39"/>
      <c r="KPH43" s="39"/>
      <c r="KPI43" s="39"/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A43" s="39"/>
      <c r="KQB43" s="39"/>
      <c r="KQC43" s="39"/>
      <c r="KQD43" s="39"/>
      <c r="KQE43" s="39"/>
      <c r="KQF43" s="39"/>
      <c r="KQG43" s="39"/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QY43" s="39"/>
      <c r="KQZ43" s="39"/>
      <c r="KRA43" s="39"/>
      <c r="KRB43" s="39"/>
      <c r="KRC43" s="39"/>
      <c r="KRD43" s="39"/>
      <c r="KRE43" s="39"/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RW43" s="39"/>
      <c r="KRX43" s="39"/>
      <c r="KRY43" s="39"/>
      <c r="KRZ43" s="39"/>
      <c r="KSA43" s="39"/>
      <c r="KSB43" s="39"/>
      <c r="KSC43" s="39"/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SU43" s="39"/>
      <c r="KSV43" s="39"/>
      <c r="KSW43" s="39"/>
      <c r="KSX43" s="39"/>
      <c r="KSY43" s="39"/>
      <c r="KSZ43" s="39"/>
      <c r="KTA43" s="39"/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S43" s="39"/>
      <c r="KTT43" s="39"/>
      <c r="KTU43" s="39"/>
      <c r="KTV43" s="39"/>
      <c r="KTW43" s="39"/>
      <c r="KTX43" s="39"/>
      <c r="KTY43" s="39"/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Q43" s="39"/>
      <c r="KUR43" s="39"/>
      <c r="KUS43" s="39"/>
      <c r="KUT43" s="39"/>
      <c r="KUU43" s="39"/>
      <c r="KUV43" s="39"/>
      <c r="KUW43" s="39"/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O43" s="39"/>
      <c r="KVP43" s="39"/>
      <c r="KVQ43" s="39"/>
      <c r="KVR43" s="39"/>
      <c r="KVS43" s="39"/>
      <c r="KVT43" s="39"/>
      <c r="KVU43" s="39"/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M43" s="39"/>
      <c r="KWN43" s="39"/>
      <c r="KWO43" s="39"/>
      <c r="KWP43" s="39"/>
      <c r="KWQ43" s="39"/>
      <c r="KWR43" s="39"/>
      <c r="KWS43" s="39"/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K43" s="39"/>
      <c r="KXL43" s="39"/>
      <c r="KXM43" s="39"/>
      <c r="KXN43" s="39"/>
      <c r="KXO43" s="39"/>
      <c r="KXP43" s="39"/>
      <c r="KXQ43" s="39"/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I43" s="39"/>
      <c r="KYJ43" s="39"/>
      <c r="KYK43" s="39"/>
      <c r="KYL43" s="39"/>
      <c r="KYM43" s="39"/>
      <c r="KYN43" s="39"/>
      <c r="KYO43" s="39"/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G43" s="39"/>
      <c r="KZH43" s="39"/>
      <c r="KZI43" s="39"/>
      <c r="KZJ43" s="39"/>
      <c r="KZK43" s="39"/>
      <c r="KZL43" s="39"/>
      <c r="KZM43" s="39"/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E43" s="39"/>
      <c r="LAF43" s="39"/>
      <c r="LAG43" s="39"/>
      <c r="LAH43" s="39"/>
      <c r="LAI43" s="39"/>
      <c r="LAJ43" s="39"/>
      <c r="LAK43" s="39"/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C43" s="39"/>
      <c r="LBD43" s="39"/>
      <c r="LBE43" s="39"/>
      <c r="LBF43" s="39"/>
      <c r="LBG43" s="39"/>
      <c r="LBH43" s="39"/>
      <c r="LBI43" s="39"/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A43" s="39"/>
      <c r="LCB43" s="39"/>
      <c r="LCC43" s="39"/>
      <c r="LCD43" s="39"/>
      <c r="LCE43" s="39"/>
      <c r="LCF43" s="39"/>
      <c r="LCG43" s="39"/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CY43" s="39"/>
      <c r="LCZ43" s="39"/>
      <c r="LDA43" s="39"/>
      <c r="LDB43" s="39"/>
      <c r="LDC43" s="39"/>
      <c r="LDD43" s="39"/>
      <c r="LDE43" s="39"/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DW43" s="39"/>
      <c r="LDX43" s="39"/>
      <c r="LDY43" s="39"/>
      <c r="LDZ43" s="39"/>
      <c r="LEA43" s="39"/>
      <c r="LEB43" s="39"/>
      <c r="LEC43" s="39"/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EU43" s="39"/>
      <c r="LEV43" s="39"/>
      <c r="LEW43" s="39"/>
      <c r="LEX43" s="39"/>
      <c r="LEY43" s="39"/>
      <c r="LEZ43" s="39"/>
      <c r="LFA43" s="39"/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S43" s="39"/>
      <c r="LFT43" s="39"/>
      <c r="LFU43" s="39"/>
      <c r="LFV43" s="39"/>
      <c r="LFW43" s="39"/>
      <c r="LFX43" s="39"/>
      <c r="LFY43" s="39"/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Q43" s="39"/>
      <c r="LGR43" s="39"/>
      <c r="LGS43" s="39"/>
      <c r="LGT43" s="39"/>
      <c r="LGU43" s="39"/>
      <c r="LGV43" s="39"/>
      <c r="LGW43" s="39"/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O43" s="39"/>
      <c r="LHP43" s="39"/>
      <c r="LHQ43" s="39"/>
      <c r="LHR43" s="39"/>
      <c r="LHS43" s="39"/>
      <c r="LHT43" s="39"/>
      <c r="LHU43" s="39"/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M43" s="39"/>
      <c r="LIN43" s="39"/>
      <c r="LIO43" s="39"/>
      <c r="LIP43" s="39"/>
      <c r="LIQ43" s="39"/>
      <c r="LIR43" s="39"/>
      <c r="LIS43" s="39"/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K43" s="39"/>
      <c r="LJL43" s="39"/>
      <c r="LJM43" s="39"/>
      <c r="LJN43" s="39"/>
      <c r="LJO43" s="39"/>
      <c r="LJP43" s="39"/>
      <c r="LJQ43" s="39"/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I43" s="39"/>
      <c r="LKJ43" s="39"/>
      <c r="LKK43" s="39"/>
      <c r="LKL43" s="39"/>
      <c r="LKM43" s="39"/>
      <c r="LKN43" s="39"/>
      <c r="LKO43" s="39"/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G43" s="39"/>
      <c r="LLH43" s="39"/>
      <c r="LLI43" s="39"/>
      <c r="LLJ43" s="39"/>
      <c r="LLK43" s="39"/>
      <c r="LLL43" s="39"/>
      <c r="LLM43" s="39"/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E43" s="39"/>
      <c r="LMF43" s="39"/>
      <c r="LMG43" s="39"/>
      <c r="LMH43" s="39"/>
      <c r="LMI43" s="39"/>
      <c r="LMJ43" s="39"/>
      <c r="LMK43" s="39"/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C43" s="39"/>
      <c r="LND43" s="39"/>
      <c r="LNE43" s="39"/>
      <c r="LNF43" s="39"/>
      <c r="LNG43" s="39"/>
      <c r="LNH43" s="39"/>
      <c r="LNI43" s="39"/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A43" s="39"/>
      <c r="LOB43" s="39"/>
      <c r="LOC43" s="39"/>
      <c r="LOD43" s="39"/>
      <c r="LOE43" s="39"/>
      <c r="LOF43" s="39"/>
      <c r="LOG43" s="39"/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OY43" s="39"/>
      <c r="LOZ43" s="39"/>
      <c r="LPA43" s="39"/>
      <c r="LPB43" s="39"/>
      <c r="LPC43" s="39"/>
      <c r="LPD43" s="39"/>
      <c r="LPE43" s="39"/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PW43" s="39"/>
      <c r="LPX43" s="39"/>
      <c r="LPY43" s="39"/>
      <c r="LPZ43" s="39"/>
      <c r="LQA43" s="39"/>
      <c r="LQB43" s="39"/>
      <c r="LQC43" s="39"/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QU43" s="39"/>
      <c r="LQV43" s="39"/>
      <c r="LQW43" s="39"/>
      <c r="LQX43" s="39"/>
      <c r="LQY43" s="39"/>
      <c r="LQZ43" s="39"/>
      <c r="LRA43" s="39"/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S43" s="39"/>
      <c r="LRT43" s="39"/>
      <c r="LRU43" s="39"/>
      <c r="LRV43" s="39"/>
      <c r="LRW43" s="39"/>
      <c r="LRX43" s="39"/>
      <c r="LRY43" s="39"/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Q43" s="39"/>
      <c r="LSR43" s="39"/>
      <c r="LSS43" s="39"/>
      <c r="LST43" s="39"/>
      <c r="LSU43" s="39"/>
      <c r="LSV43" s="39"/>
      <c r="LSW43" s="39"/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O43" s="39"/>
      <c r="LTP43" s="39"/>
      <c r="LTQ43" s="39"/>
      <c r="LTR43" s="39"/>
      <c r="LTS43" s="39"/>
      <c r="LTT43" s="39"/>
      <c r="LTU43" s="39"/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M43" s="39"/>
      <c r="LUN43" s="39"/>
      <c r="LUO43" s="39"/>
      <c r="LUP43" s="39"/>
      <c r="LUQ43" s="39"/>
      <c r="LUR43" s="39"/>
      <c r="LUS43" s="39"/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K43" s="39"/>
      <c r="LVL43" s="39"/>
      <c r="LVM43" s="39"/>
      <c r="LVN43" s="39"/>
      <c r="LVO43" s="39"/>
      <c r="LVP43" s="39"/>
      <c r="LVQ43" s="39"/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I43" s="39"/>
      <c r="LWJ43" s="39"/>
      <c r="LWK43" s="39"/>
      <c r="LWL43" s="39"/>
      <c r="LWM43" s="39"/>
      <c r="LWN43" s="39"/>
      <c r="LWO43" s="39"/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G43" s="39"/>
      <c r="LXH43" s="39"/>
      <c r="LXI43" s="39"/>
      <c r="LXJ43" s="39"/>
      <c r="LXK43" s="39"/>
      <c r="LXL43" s="39"/>
      <c r="LXM43" s="39"/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E43" s="39"/>
      <c r="LYF43" s="39"/>
      <c r="LYG43" s="39"/>
      <c r="LYH43" s="39"/>
      <c r="LYI43" s="39"/>
      <c r="LYJ43" s="39"/>
      <c r="LYK43" s="39"/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C43" s="39"/>
      <c r="LZD43" s="39"/>
      <c r="LZE43" s="39"/>
      <c r="LZF43" s="39"/>
      <c r="LZG43" s="39"/>
      <c r="LZH43" s="39"/>
      <c r="LZI43" s="39"/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A43" s="39"/>
      <c r="MAB43" s="39"/>
      <c r="MAC43" s="39"/>
      <c r="MAD43" s="39"/>
      <c r="MAE43" s="39"/>
      <c r="MAF43" s="39"/>
      <c r="MAG43" s="39"/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AY43" s="39"/>
      <c r="MAZ43" s="39"/>
      <c r="MBA43" s="39"/>
      <c r="MBB43" s="39"/>
      <c r="MBC43" s="39"/>
      <c r="MBD43" s="39"/>
      <c r="MBE43" s="39"/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BW43" s="39"/>
      <c r="MBX43" s="39"/>
      <c r="MBY43" s="39"/>
      <c r="MBZ43" s="39"/>
      <c r="MCA43" s="39"/>
      <c r="MCB43" s="39"/>
      <c r="MCC43" s="39"/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CU43" s="39"/>
      <c r="MCV43" s="39"/>
      <c r="MCW43" s="39"/>
      <c r="MCX43" s="39"/>
      <c r="MCY43" s="39"/>
      <c r="MCZ43" s="39"/>
      <c r="MDA43" s="39"/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S43" s="39"/>
      <c r="MDT43" s="39"/>
      <c r="MDU43" s="39"/>
      <c r="MDV43" s="39"/>
      <c r="MDW43" s="39"/>
      <c r="MDX43" s="39"/>
      <c r="MDY43" s="39"/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Q43" s="39"/>
      <c r="MER43" s="39"/>
      <c r="MES43" s="39"/>
      <c r="MET43" s="39"/>
      <c r="MEU43" s="39"/>
      <c r="MEV43" s="39"/>
      <c r="MEW43" s="39"/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O43" s="39"/>
      <c r="MFP43" s="39"/>
      <c r="MFQ43" s="39"/>
      <c r="MFR43" s="39"/>
      <c r="MFS43" s="39"/>
      <c r="MFT43" s="39"/>
      <c r="MFU43" s="39"/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M43" s="39"/>
      <c r="MGN43" s="39"/>
      <c r="MGO43" s="39"/>
      <c r="MGP43" s="39"/>
      <c r="MGQ43" s="39"/>
      <c r="MGR43" s="39"/>
      <c r="MGS43" s="39"/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K43" s="39"/>
      <c r="MHL43" s="39"/>
      <c r="MHM43" s="39"/>
      <c r="MHN43" s="39"/>
      <c r="MHO43" s="39"/>
      <c r="MHP43" s="39"/>
      <c r="MHQ43" s="39"/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I43" s="39"/>
      <c r="MIJ43" s="39"/>
      <c r="MIK43" s="39"/>
      <c r="MIL43" s="39"/>
      <c r="MIM43" s="39"/>
      <c r="MIN43" s="39"/>
      <c r="MIO43" s="39"/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G43" s="39"/>
      <c r="MJH43" s="39"/>
      <c r="MJI43" s="39"/>
      <c r="MJJ43" s="39"/>
      <c r="MJK43" s="39"/>
      <c r="MJL43" s="39"/>
      <c r="MJM43" s="39"/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  <c r="MKE43" s="39"/>
      <c r="MKF43" s="39"/>
      <c r="MKG43" s="39"/>
      <c r="MKH43" s="39"/>
      <c r="MKI43" s="39"/>
      <c r="MKJ43" s="39"/>
      <c r="MKK43" s="39"/>
      <c r="MKL43" s="39"/>
      <c r="MKM43" s="39"/>
      <c r="MKN43" s="39"/>
      <c r="MKO43" s="39"/>
      <c r="MKP43" s="39"/>
      <c r="MKQ43" s="39"/>
      <c r="MKR43" s="39"/>
      <c r="MKS43" s="39"/>
      <c r="MKT43" s="39"/>
      <c r="MKU43" s="39"/>
      <c r="MKV43" s="39"/>
      <c r="MKW43" s="39"/>
      <c r="MKX43" s="39"/>
      <c r="MKY43" s="39"/>
      <c r="MKZ43" s="39"/>
      <c r="MLA43" s="39"/>
      <c r="MLB43" s="39"/>
      <c r="MLC43" s="39"/>
      <c r="MLD43" s="39"/>
      <c r="MLE43" s="39"/>
      <c r="MLF43" s="39"/>
      <c r="MLG43" s="39"/>
      <c r="MLH43" s="39"/>
      <c r="MLI43" s="39"/>
      <c r="MLJ43" s="39"/>
      <c r="MLK43" s="39"/>
      <c r="MLL43" s="39"/>
      <c r="MLM43" s="39"/>
      <c r="MLN43" s="39"/>
      <c r="MLO43" s="39"/>
      <c r="MLP43" s="39"/>
      <c r="MLQ43" s="39"/>
      <c r="MLR43" s="39"/>
      <c r="MLS43" s="39"/>
      <c r="MLT43" s="39"/>
      <c r="MLU43" s="39"/>
      <c r="MLV43" s="39"/>
      <c r="MLW43" s="39"/>
      <c r="MLX43" s="39"/>
      <c r="MLY43" s="39"/>
      <c r="MLZ43" s="39"/>
      <c r="MMA43" s="39"/>
      <c r="MMB43" s="39"/>
      <c r="MMC43" s="39"/>
      <c r="MMD43" s="39"/>
      <c r="MME43" s="39"/>
      <c r="MMF43" s="39"/>
      <c r="MMG43" s="39"/>
      <c r="MMH43" s="39"/>
      <c r="MMI43" s="39"/>
      <c r="MMJ43" s="39"/>
      <c r="MMK43" s="39"/>
      <c r="MML43" s="39"/>
      <c r="MMM43" s="39"/>
      <c r="MMN43" s="39"/>
      <c r="MMO43" s="39"/>
      <c r="MMP43" s="39"/>
      <c r="MMQ43" s="39"/>
      <c r="MMR43" s="39"/>
      <c r="MMS43" s="39"/>
      <c r="MMT43" s="39"/>
      <c r="MMU43" s="39"/>
      <c r="MMV43" s="39"/>
      <c r="MMW43" s="39"/>
      <c r="MMX43" s="39"/>
      <c r="MMY43" s="39"/>
      <c r="MMZ43" s="39"/>
      <c r="MNA43" s="39"/>
      <c r="MNB43" s="39"/>
      <c r="MNC43" s="39"/>
      <c r="MND43" s="39"/>
      <c r="MNE43" s="39"/>
      <c r="MNF43" s="39"/>
      <c r="MNG43" s="39"/>
      <c r="MNH43" s="39"/>
      <c r="MNI43" s="39"/>
      <c r="MNJ43" s="39"/>
      <c r="MNK43" s="39"/>
      <c r="MNL43" s="39"/>
      <c r="MNM43" s="39"/>
      <c r="MNN43" s="39"/>
      <c r="MNO43" s="39"/>
      <c r="MNP43" s="39"/>
      <c r="MNQ43" s="39"/>
      <c r="MNR43" s="39"/>
      <c r="MNS43" s="39"/>
      <c r="MNT43" s="39"/>
      <c r="MNU43" s="39"/>
      <c r="MNV43" s="39"/>
      <c r="MNW43" s="39"/>
      <c r="MNX43" s="39"/>
      <c r="MNY43" s="39"/>
      <c r="MNZ43" s="39"/>
      <c r="MOA43" s="39"/>
      <c r="MOB43" s="39"/>
      <c r="MOC43" s="39"/>
      <c r="MOD43" s="39"/>
      <c r="MOE43" s="39"/>
      <c r="MOF43" s="39"/>
      <c r="MOG43" s="39"/>
      <c r="MOH43" s="39"/>
      <c r="MOI43" s="39"/>
      <c r="MOJ43" s="39"/>
      <c r="MOK43" s="39"/>
      <c r="MOL43" s="39"/>
      <c r="MOM43" s="39"/>
      <c r="MON43" s="39"/>
      <c r="MOO43" s="39"/>
      <c r="MOP43" s="39"/>
      <c r="MOQ43" s="39"/>
      <c r="MOR43" s="39"/>
      <c r="MOS43" s="39"/>
      <c r="MOT43" s="39"/>
      <c r="MOU43" s="39"/>
      <c r="MOV43" s="39"/>
      <c r="MOW43" s="39"/>
      <c r="MOX43" s="39"/>
      <c r="MOY43" s="39"/>
      <c r="MOZ43" s="39"/>
      <c r="MPA43" s="39"/>
      <c r="MPB43" s="39"/>
      <c r="MPC43" s="39"/>
      <c r="MPD43" s="39"/>
      <c r="MPE43" s="39"/>
      <c r="MPF43" s="39"/>
      <c r="MPG43" s="39"/>
      <c r="MPH43" s="39"/>
      <c r="MPI43" s="39"/>
      <c r="MPJ43" s="39"/>
      <c r="MPK43" s="39"/>
      <c r="MPL43" s="39"/>
      <c r="MPM43" s="39"/>
      <c r="MPN43" s="39"/>
      <c r="MPO43" s="39"/>
      <c r="MPP43" s="39"/>
      <c r="MPQ43" s="39"/>
      <c r="MPR43" s="39"/>
      <c r="MPS43" s="39"/>
      <c r="MPT43" s="39"/>
      <c r="MPU43" s="39"/>
      <c r="MPV43" s="39"/>
      <c r="MPW43" s="39"/>
      <c r="MPX43" s="39"/>
      <c r="MPY43" s="39"/>
      <c r="MPZ43" s="39"/>
      <c r="MQA43" s="39"/>
      <c r="MQB43" s="39"/>
      <c r="MQC43" s="39"/>
      <c r="MQD43" s="39"/>
      <c r="MQE43" s="39"/>
      <c r="MQF43" s="39"/>
      <c r="MQG43" s="39"/>
      <c r="MQH43" s="39"/>
      <c r="MQI43" s="39"/>
      <c r="MQJ43" s="39"/>
      <c r="MQK43" s="39"/>
      <c r="MQL43" s="39"/>
      <c r="MQM43" s="39"/>
      <c r="MQN43" s="39"/>
      <c r="MQO43" s="39"/>
      <c r="MQP43" s="39"/>
      <c r="MQQ43" s="39"/>
      <c r="MQR43" s="39"/>
      <c r="MQS43" s="39"/>
      <c r="MQT43" s="39"/>
      <c r="MQU43" s="39"/>
      <c r="MQV43" s="39"/>
      <c r="MQW43" s="39"/>
      <c r="MQX43" s="39"/>
      <c r="MQY43" s="39"/>
      <c r="MQZ43" s="39"/>
      <c r="MRA43" s="39"/>
      <c r="MRB43" s="39"/>
      <c r="MRC43" s="39"/>
      <c r="MRD43" s="39"/>
      <c r="MRE43" s="39"/>
      <c r="MRF43" s="39"/>
      <c r="MRG43" s="39"/>
      <c r="MRH43" s="39"/>
      <c r="MRI43" s="39"/>
      <c r="MRJ43" s="39"/>
      <c r="MRK43" s="39"/>
      <c r="MRL43" s="39"/>
      <c r="MRM43" s="39"/>
      <c r="MRN43" s="39"/>
      <c r="MRO43" s="39"/>
      <c r="MRP43" s="39"/>
      <c r="MRQ43" s="39"/>
      <c r="MRR43" s="39"/>
      <c r="MRS43" s="39"/>
      <c r="MRT43" s="39"/>
      <c r="MRU43" s="39"/>
      <c r="MRV43" s="39"/>
      <c r="MRW43" s="39"/>
      <c r="MRX43" s="39"/>
      <c r="MRY43" s="39"/>
      <c r="MRZ43" s="39"/>
      <c r="MSA43" s="39"/>
      <c r="MSB43" s="39"/>
      <c r="MSC43" s="39"/>
      <c r="MSD43" s="39"/>
      <c r="MSE43" s="39"/>
      <c r="MSF43" s="39"/>
      <c r="MSG43" s="39"/>
      <c r="MSH43" s="39"/>
      <c r="MSI43" s="39"/>
      <c r="MSJ43" s="39"/>
      <c r="MSK43" s="39"/>
      <c r="MSL43" s="39"/>
      <c r="MSM43" s="39"/>
      <c r="MSN43" s="39"/>
      <c r="MSO43" s="39"/>
      <c r="MSP43" s="39"/>
      <c r="MSQ43" s="39"/>
      <c r="MSR43" s="39"/>
      <c r="MSS43" s="39"/>
      <c r="MST43" s="39"/>
      <c r="MSU43" s="39"/>
      <c r="MSV43" s="39"/>
      <c r="MSW43" s="39"/>
      <c r="MSX43" s="39"/>
      <c r="MSY43" s="39"/>
      <c r="MSZ43" s="39"/>
      <c r="MTA43" s="39"/>
      <c r="MTB43" s="39"/>
      <c r="MTC43" s="39"/>
      <c r="MTD43" s="39"/>
      <c r="MTE43" s="39"/>
      <c r="MTF43" s="39"/>
      <c r="MTG43" s="39"/>
      <c r="MTH43" s="39"/>
      <c r="MTI43" s="39"/>
      <c r="MTJ43" s="39"/>
      <c r="MTK43" s="39"/>
      <c r="MTL43" s="39"/>
      <c r="MTM43" s="39"/>
      <c r="MTN43" s="39"/>
      <c r="MTO43" s="39"/>
      <c r="MTP43" s="39"/>
      <c r="MTQ43" s="39"/>
      <c r="MTR43" s="39"/>
      <c r="MTS43" s="39"/>
      <c r="MTT43" s="39"/>
      <c r="MTU43" s="39"/>
      <c r="MTV43" s="39"/>
      <c r="MTW43" s="39"/>
      <c r="MTX43" s="39"/>
      <c r="MTY43" s="39"/>
      <c r="MTZ43" s="39"/>
      <c r="MUA43" s="39"/>
      <c r="MUB43" s="39"/>
      <c r="MUC43" s="39"/>
      <c r="MUD43" s="39"/>
      <c r="MUE43" s="39"/>
      <c r="MUF43" s="39"/>
      <c r="MUG43" s="39"/>
      <c r="MUH43" s="39"/>
      <c r="MUI43" s="39"/>
      <c r="MUJ43" s="39"/>
      <c r="MUK43" s="39"/>
      <c r="MUL43" s="39"/>
      <c r="MUM43" s="39"/>
      <c r="MUN43" s="39"/>
      <c r="MUO43" s="39"/>
      <c r="MUP43" s="39"/>
      <c r="MUQ43" s="39"/>
      <c r="MUR43" s="39"/>
      <c r="MUS43" s="39"/>
      <c r="MUT43" s="39"/>
      <c r="MUU43" s="39"/>
      <c r="MUV43" s="39"/>
      <c r="MUW43" s="39"/>
      <c r="MUX43" s="39"/>
      <c r="MUY43" s="39"/>
      <c r="MUZ43" s="39"/>
      <c r="MVA43" s="39"/>
      <c r="MVB43" s="39"/>
      <c r="MVC43" s="39"/>
      <c r="MVD43" s="39"/>
      <c r="MVE43" s="39"/>
      <c r="MVF43" s="39"/>
      <c r="MVG43" s="39"/>
      <c r="MVH43" s="39"/>
      <c r="MVI43" s="39"/>
      <c r="MVJ43" s="39"/>
      <c r="MVK43" s="39"/>
      <c r="MVL43" s="39"/>
      <c r="MVM43" s="39"/>
      <c r="MVN43" s="39"/>
      <c r="MVO43" s="39"/>
      <c r="MVP43" s="39"/>
      <c r="MVQ43" s="39"/>
      <c r="MVR43" s="39"/>
      <c r="MVS43" s="39"/>
      <c r="MVT43" s="39"/>
      <c r="MVU43" s="39"/>
      <c r="MVV43" s="39"/>
      <c r="MVW43" s="39"/>
      <c r="MVX43" s="39"/>
      <c r="MVY43" s="39"/>
      <c r="MVZ43" s="39"/>
      <c r="MWA43" s="39"/>
      <c r="MWB43" s="39"/>
      <c r="MWC43" s="39"/>
      <c r="MWD43" s="39"/>
      <c r="MWE43" s="39"/>
      <c r="MWF43" s="39"/>
      <c r="MWG43" s="39"/>
      <c r="MWH43" s="39"/>
      <c r="MWI43" s="39"/>
      <c r="MWJ43" s="39"/>
      <c r="MWK43" s="39"/>
      <c r="MWL43" s="39"/>
      <c r="MWM43" s="39"/>
      <c r="MWN43" s="39"/>
      <c r="MWO43" s="39"/>
      <c r="MWP43" s="39"/>
      <c r="MWQ43" s="39"/>
      <c r="MWR43" s="39"/>
      <c r="MWS43" s="39"/>
      <c r="MWT43" s="39"/>
      <c r="MWU43" s="39"/>
      <c r="MWV43" s="39"/>
      <c r="MWW43" s="39"/>
      <c r="MWX43" s="39"/>
      <c r="MWY43" s="39"/>
      <c r="MWZ43" s="39"/>
      <c r="MXA43" s="39"/>
      <c r="MXB43" s="39"/>
      <c r="MXC43" s="39"/>
      <c r="MXD43" s="39"/>
      <c r="MXE43" s="39"/>
      <c r="MXF43" s="39"/>
      <c r="MXG43" s="39"/>
      <c r="MXH43" s="39"/>
      <c r="MXI43" s="39"/>
      <c r="MXJ43" s="39"/>
      <c r="MXK43" s="39"/>
      <c r="MXL43" s="39"/>
      <c r="MXM43" s="39"/>
      <c r="MXN43" s="39"/>
      <c r="MXO43" s="39"/>
      <c r="MXP43" s="39"/>
      <c r="MXQ43" s="39"/>
      <c r="MXR43" s="39"/>
      <c r="MXS43" s="39"/>
      <c r="MXT43" s="39"/>
      <c r="MXU43" s="39"/>
      <c r="MXV43" s="39"/>
      <c r="MXW43" s="39"/>
      <c r="MXX43" s="39"/>
      <c r="MXY43" s="39"/>
      <c r="MXZ43" s="39"/>
      <c r="MYA43" s="39"/>
      <c r="MYB43" s="39"/>
      <c r="MYC43" s="39"/>
      <c r="MYD43" s="39"/>
      <c r="MYE43" s="39"/>
      <c r="MYF43" s="39"/>
      <c r="MYG43" s="39"/>
      <c r="MYH43" s="39"/>
      <c r="MYI43" s="39"/>
      <c r="MYJ43" s="39"/>
      <c r="MYK43" s="39"/>
      <c r="MYL43" s="39"/>
      <c r="MYM43" s="39"/>
      <c r="MYN43" s="39"/>
      <c r="MYO43" s="39"/>
      <c r="MYP43" s="39"/>
      <c r="MYQ43" s="39"/>
      <c r="MYR43" s="39"/>
      <c r="MYS43" s="39"/>
      <c r="MYT43" s="39"/>
      <c r="MYU43" s="39"/>
      <c r="MYV43" s="39"/>
      <c r="MYW43" s="39"/>
      <c r="MYX43" s="39"/>
      <c r="MYY43" s="39"/>
      <c r="MYZ43" s="39"/>
      <c r="MZA43" s="39"/>
      <c r="MZB43" s="39"/>
      <c r="MZC43" s="39"/>
      <c r="MZD43" s="39"/>
      <c r="MZE43" s="39"/>
      <c r="MZF43" s="39"/>
      <c r="MZG43" s="39"/>
      <c r="MZH43" s="39"/>
      <c r="MZI43" s="39"/>
      <c r="MZJ43" s="39"/>
      <c r="MZK43" s="39"/>
      <c r="MZL43" s="39"/>
      <c r="MZM43" s="39"/>
      <c r="MZN43" s="39"/>
      <c r="MZO43" s="39"/>
      <c r="MZP43" s="39"/>
      <c r="MZQ43" s="39"/>
      <c r="MZR43" s="39"/>
      <c r="MZS43" s="39"/>
      <c r="MZT43" s="39"/>
      <c r="MZU43" s="39"/>
      <c r="MZV43" s="39"/>
      <c r="MZW43" s="39"/>
      <c r="MZX43" s="39"/>
      <c r="MZY43" s="39"/>
      <c r="MZZ43" s="39"/>
      <c r="NAA43" s="39"/>
      <c r="NAB43" s="39"/>
      <c r="NAC43" s="39"/>
      <c r="NAD43" s="39"/>
      <c r="NAE43" s="39"/>
      <c r="NAF43" s="39"/>
      <c r="NAG43" s="39"/>
      <c r="NAH43" s="39"/>
      <c r="NAI43" s="39"/>
      <c r="NAJ43" s="39"/>
      <c r="NAK43" s="39"/>
      <c r="NAL43" s="39"/>
      <c r="NAM43" s="39"/>
      <c r="NAN43" s="39"/>
      <c r="NAO43" s="39"/>
      <c r="NAP43" s="39"/>
      <c r="NAQ43" s="39"/>
      <c r="NAR43" s="39"/>
      <c r="NAS43" s="39"/>
      <c r="NAT43" s="39"/>
      <c r="NAU43" s="39"/>
      <c r="NAV43" s="39"/>
      <c r="NAW43" s="39"/>
      <c r="NAX43" s="39"/>
      <c r="NAY43" s="39"/>
      <c r="NAZ43" s="39"/>
      <c r="NBA43" s="39"/>
      <c r="NBB43" s="39"/>
      <c r="NBC43" s="39"/>
      <c r="NBD43" s="39"/>
      <c r="NBE43" s="39"/>
      <c r="NBF43" s="39"/>
      <c r="NBG43" s="39"/>
      <c r="NBH43" s="39"/>
      <c r="NBI43" s="39"/>
      <c r="NBJ43" s="39"/>
      <c r="NBK43" s="39"/>
      <c r="NBL43" s="39"/>
      <c r="NBM43" s="39"/>
      <c r="NBN43" s="39"/>
      <c r="NBO43" s="39"/>
      <c r="NBP43" s="39"/>
      <c r="NBQ43" s="39"/>
      <c r="NBR43" s="39"/>
      <c r="NBS43" s="39"/>
      <c r="NBT43" s="39"/>
      <c r="NBU43" s="39"/>
      <c r="NBV43" s="39"/>
      <c r="NBW43" s="39"/>
      <c r="NBX43" s="39"/>
      <c r="NBY43" s="39"/>
      <c r="NBZ43" s="39"/>
      <c r="NCA43" s="39"/>
      <c r="NCB43" s="39"/>
      <c r="NCC43" s="39"/>
      <c r="NCD43" s="39"/>
      <c r="NCE43" s="39"/>
      <c r="NCF43" s="39"/>
      <c r="NCG43" s="39"/>
      <c r="NCH43" s="39"/>
      <c r="NCI43" s="39"/>
      <c r="NCJ43" s="39"/>
      <c r="NCK43" s="39"/>
      <c r="NCL43" s="39"/>
      <c r="NCM43" s="39"/>
      <c r="NCN43" s="39"/>
      <c r="NCO43" s="39"/>
      <c r="NCP43" s="39"/>
      <c r="NCQ43" s="39"/>
      <c r="NCR43" s="39"/>
      <c r="NCS43" s="39"/>
      <c r="NCT43" s="39"/>
      <c r="NCU43" s="39"/>
      <c r="NCV43" s="39"/>
      <c r="NCW43" s="39"/>
      <c r="NCX43" s="39"/>
      <c r="NCY43" s="39"/>
      <c r="NCZ43" s="39"/>
      <c r="NDA43" s="39"/>
      <c r="NDB43" s="39"/>
      <c r="NDC43" s="39"/>
      <c r="NDD43" s="39"/>
      <c r="NDE43" s="39"/>
      <c r="NDF43" s="39"/>
      <c r="NDG43" s="39"/>
      <c r="NDH43" s="39"/>
      <c r="NDI43" s="39"/>
      <c r="NDJ43" s="39"/>
      <c r="NDK43" s="39"/>
      <c r="NDL43" s="39"/>
      <c r="NDM43" s="39"/>
      <c r="NDN43" s="39"/>
      <c r="NDO43" s="39"/>
      <c r="NDP43" s="39"/>
      <c r="NDQ43" s="39"/>
      <c r="NDR43" s="39"/>
      <c r="NDS43" s="39"/>
      <c r="NDT43" s="39"/>
      <c r="NDU43" s="39"/>
      <c r="NDV43" s="39"/>
      <c r="NDW43" s="39"/>
      <c r="NDX43" s="39"/>
      <c r="NDY43" s="39"/>
      <c r="NDZ43" s="39"/>
      <c r="NEA43" s="39"/>
      <c r="NEB43" s="39"/>
      <c r="NEC43" s="39"/>
      <c r="NED43" s="39"/>
      <c r="NEE43" s="39"/>
      <c r="NEF43" s="39"/>
      <c r="NEG43" s="39"/>
      <c r="NEH43" s="39"/>
      <c r="NEI43" s="39"/>
      <c r="NEJ43" s="39"/>
      <c r="NEK43" s="39"/>
      <c r="NEL43" s="39"/>
      <c r="NEM43" s="39"/>
      <c r="NEN43" s="39"/>
      <c r="NEO43" s="39"/>
      <c r="NEP43" s="39"/>
      <c r="NEQ43" s="39"/>
      <c r="NER43" s="39"/>
      <c r="NES43" s="39"/>
      <c r="NET43" s="39"/>
      <c r="NEU43" s="39"/>
      <c r="NEV43" s="39"/>
      <c r="NEW43" s="39"/>
      <c r="NEX43" s="39"/>
      <c r="NEY43" s="39"/>
      <c r="NEZ43" s="39"/>
      <c r="NFA43" s="39"/>
      <c r="NFB43" s="39"/>
      <c r="NFC43" s="39"/>
      <c r="NFD43" s="39"/>
      <c r="NFE43" s="39"/>
      <c r="NFF43" s="39"/>
      <c r="NFG43" s="39"/>
      <c r="NFH43" s="39"/>
      <c r="NFI43" s="39"/>
      <c r="NFJ43" s="39"/>
      <c r="NFK43" s="39"/>
      <c r="NFL43" s="39"/>
      <c r="NFM43" s="39"/>
      <c r="NFN43" s="39"/>
      <c r="NFO43" s="39"/>
      <c r="NFP43" s="39"/>
      <c r="NFQ43" s="39"/>
      <c r="NFR43" s="39"/>
      <c r="NFS43" s="39"/>
      <c r="NFT43" s="39"/>
      <c r="NFU43" s="39"/>
      <c r="NFV43" s="39"/>
      <c r="NFW43" s="39"/>
      <c r="NFX43" s="39"/>
      <c r="NFY43" s="39"/>
      <c r="NFZ43" s="39"/>
      <c r="NGA43" s="39"/>
      <c r="NGB43" s="39"/>
      <c r="NGC43" s="39"/>
      <c r="NGD43" s="39"/>
      <c r="NGE43" s="39"/>
      <c r="NGF43" s="39"/>
      <c r="NGG43" s="39"/>
      <c r="NGH43" s="39"/>
      <c r="NGI43" s="39"/>
      <c r="NGJ43" s="39"/>
      <c r="NGK43" s="39"/>
      <c r="NGL43" s="39"/>
      <c r="NGM43" s="39"/>
      <c r="NGN43" s="39"/>
      <c r="NGO43" s="39"/>
      <c r="NGP43" s="39"/>
      <c r="NGQ43" s="39"/>
      <c r="NGR43" s="39"/>
      <c r="NGS43" s="39"/>
      <c r="NGT43" s="39"/>
      <c r="NGU43" s="39"/>
      <c r="NGV43" s="39"/>
      <c r="NGW43" s="39"/>
      <c r="NGX43" s="39"/>
      <c r="NGY43" s="39"/>
      <c r="NGZ43" s="39"/>
      <c r="NHA43" s="39"/>
      <c r="NHB43" s="39"/>
      <c r="NHC43" s="39"/>
      <c r="NHD43" s="39"/>
      <c r="NHE43" s="39"/>
      <c r="NHF43" s="39"/>
      <c r="NHG43" s="39"/>
      <c r="NHH43" s="39"/>
      <c r="NHI43" s="39"/>
      <c r="NHJ43" s="39"/>
      <c r="NHK43" s="39"/>
      <c r="NHL43" s="39"/>
      <c r="NHM43" s="39"/>
      <c r="NHN43" s="39"/>
      <c r="NHO43" s="39"/>
      <c r="NHP43" s="39"/>
      <c r="NHQ43" s="39"/>
      <c r="NHR43" s="39"/>
      <c r="NHS43" s="39"/>
      <c r="NHT43" s="39"/>
      <c r="NHU43" s="39"/>
      <c r="NHV43" s="39"/>
      <c r="NHW43" s="39"/>
      <c r="NHX43" s="39"/>
      <c r="NHY43" s="39"/>
      <c r="NHZ43" s="39"/>
      <c r="NIA43" s="39"/>
      <c r="NIB43" s="39"/>
      <c r="NIC43" s="39"/>
      <c r="NID43" s="39"/>
      <c r="NIE43" s="39"/>
      <c r="NIF43" s="39"/>
      <c r="NIG43" s="39"/>
      <c r="NIH43" s="39"/>
      <c r="NII43" s="39"/>
      <c r="NIJ43" s="39"/>
      <c r="NIK43" s="39"/>
      <c r="NIL43" s="39"/>
      <c r="NIM43" s="39"/>
      <c r="NIN43" s="39"/>
      <c r="NIO43" s="39"/>
      <c r="NIP43" s="39"/>
      <c r="NIQ43" s="39"/>
      <c r="NIR43" s="39"/>
      <c r="NIS43" s="39"/>
      <c r="NIT43" s="39"/>
      <c r="NIU43" s="39"/>
      <c r="NIV43" s="39"/>
      <c r="NIW43" s="39"/>
      <c r="NIX43" s="39"/>
      <c r="NIY43" s="39"/>
      <c r="NIZ43" s="39"/>
      <c r="NJA43" s="39"/>
      <c r="NJB43" s="39"/>
      <c r="NJC43" s="39"/>
      <c r="NJD43" s="39"/>
      <c r="NJE43" s="39"/>
      <c r="NJF43" s="39"/>
      <c r="NJG43" s="39"/>
      <c r="NJH43" s="39"/>
      <c r="NJI43" s="39"/>
      <c r="NJJ43" s="39"/>
      <c r="NJK43" s="39"/>
      <c r="NJL43" s="39"/>
      <c r="NJM43" s="39"/>
      <c r="NJN43" s="39"/>
      <c r="NJO43" s="39"/>
      <c r="NJP43" s="39"/>
      <c r="NJQ43" s="39"/>
      <c r="NJR43" s="39"/>
      <c r="NJS43" s="39"/>
      <c r="NJT43" s="39"/>
      <c r="NJU43" s="39"/>
      <c r="NJV43" s="39"/>
      <c r="NJW43" s="39"/>
      <c r="NJX43" s="39"/>
      <c r="NJY43" s="39"/>
      <c r="NJZ43" s="39"/>
      <c r="NKA43" s="39"/>
      <c r="NKB43" s="39"/>
      <c r="NKC43" s="39"/>
      <c r="NKD43" s="39"/>
      <c r="NKE43" s="39"/>
      <c r="NKF43" s="39"/>
      <c r="NKG43" s="39"/>
      <c r="NKH43" s="39"/>
      <c r="NKI43" s="39"/>
      <c r="NKJ43" s="39"/>
      <c r="NKK43" s="39"/>
      <c r="NKL43" s="39"/>
      <c r="NKM43" s="39"/>
      <c r="NKN43" s="39"/>
      <c r="NKO43" s="39"/>
      <c r="NKP43" s="39"/>
      <c r="NKQ43" s="39"/>
      <c r="NKR43" s="39"/>
      <c r="NKS43" s="39"/>
      <c r="NKT43" s="39"/>
      <c r="NKU43" s="39"/>
      <c r="NKV43" s="39"/>
      <c r="NKW43" s="39"/>
      <c r="NKX43" s="39"/>
      <c r="NKY43" s="39"/>
      <c r="NKZ43" s="39"/>
      <c r="NLA43" s="39"/>
      <c r="NLB43" s="39"/>
      <c r="NLC43" s="39"/>
      <c r="NLD43" s="39"/>
      <c r="NLE43" s="39"/>
      <c r="NLF43" s="39"/>
      <c r="NLG43" s="39"/>
      <c r="NLH43" s="39"/>
      <c r="NLI43" s="39"/>
      <c r="NLJ43" s="39"/>
      <c r="NLK43" s="39"/>
      <c r="NLL43" s="39"/>
      <c r="NLM43" s="39"/>
      <c r="NLN43" s="39"/>
      <c r="NLO43" s="39"/>
      <c r="NLP43" s="39"/>
      <c r="NLQ43" s="39"/>
      <c r="NLR43" s="39"/>
      <c r="NLS43" s="39"/>
      <c r="NLT43" s="39"/>
      <c r="NLU43" s="39"/>
      <c r="NLV43" s="39"/>
      <c r="NLW43" s="39"/>
      <c r="NLX43" s="39"/>
      <c r="NLY43" s="39"/>
      <c r="NLZ43" s="39"/>
      <c r="NMA43" s="39"/>
      <c r="NMB43" s="39"/>
      <c r="NMC43" s="39"/>
      <c r="NMD43" s="39"/>
      <c r="NME43" s="39"/>
      <c r="NMF43" s="39"/>
      <c r="NMG43" s="39"/>
      <c r="NMH43" s="39"/>
      <c r="NMI43" s="39"/>
      <c r="NMJ43" s="39"/>
      <c r="NMK43" s="39"/>
      <c r="NML43" s="39"/>
      <c r="NMM43" s="39"/>
      <c r="NMN43" s="39"/>
      <c r="NMO43" s="39"/>
      <c r="NMP43" s="39"/>
      <c r="NMQ43" s="39"/>
      <c r="NMR43" s="39"/>
      <c r="NMS43" s="39"/>
      <c r="NMT43" s="39"/>
      <c r="NMU43" s="39"/>
      <c r="NMV43" s="39"/>
      <c r="NMW43" s="39"/>
      <c r="NMX43" s="39"/>
      <c r="NMY43" s="39"/>
      <c r="NMZ43" s="39"/>
      <c r="NNA43" s="39"/>
      <c r="NNB43" s="39"/>
      <c r="NNC43" s="39"/>
      <c r="NND43" s="39"/>
      <c r="NNE43" s="39"/>
      <c r="NNF43" s="39"/>
      <c r="NNG43" s="39"/>
      <c r="NNH43" s="39"/>
      <c r="NNI43" s="39"/>
      <c r="NNJ43" s="39"/>
      <c r="NNK43" s="39"/>
      <c r="NNL43" s="39"/>
      <c r="NNM43" s="39"/>
      <c r="NNN43" s="39"/>
      <c r="NNO43" s="39"/>
      <c r="NNP43" s="39"/>
      <c r="NNQ43" s="39"/>
      <c r="NNR43" s="39"/>
      <c r="NNS43" s="39"/>
      <c r="NNT43" s="39"/>
      <c r="NNU43" s="39"/>
      <c r="NNV43" s="39"/>
      <c r="NNW43" s="39"/>
      <c r="NNX43" s="39"/>
      <c r="NNY43" s="39"/>
      <c r="NNZ43" s="39"/>
      <c r="NOA43" s="39"/>
      <c r="NOB43" s="39"/>
      <c r="NOC43" s="39"/>
      <c r="NOD43" s="39"/>
      <c r="NOE43" s="39"/>
      <c r="NOF43" s="39"/>
      <c r="NOG43" s="39"/>
      <c r="NOH43" s="39"/>
      <c r="NOI43" s="39"/>
      <c r="NOJ43" s="39"/>
      <c r="NOK43" s="39"/>
      <c r="NOL43" s="39"/>
      <c r="NOM43" s="39"/>
      <c r="NON43" s="39"/>
      <c r="NOO43" s="39"/>
      <c r="NOP43" s="39"/>
      <c r="NOQ43" s="39"/>
      <c r="NOR43" s="39"/>
      <c r="NOS43" s="39"/>
      <c r="NOT43" s="39"/>
      <c r="NOU43" s="39"/>
      <c r="NOV43" s="39"/>
      <c r="NOW43" s="39"/>
      <c r="NOX43" s="39"/>
      <c r="NOY43" s="39"/>
      <c r="NOZ43" s="39"/>
      <c r="NPA43" s="39"/>
      <c r="NPB43" s="39"/>
      <c r="NPC43" s="39"/>
      <c r="NPD43" s="39"/>
      <c r="NPE43" s="39"/>
      <c r="NPF43" s="39"/>
      <c r="NPG43" s="39"/>
      <c r="NPH43" s="39"/>
      <c r="NPI43" s="39"/>
      <c r="NPJ43" s="39"/>
      <c r="NPK43" s="39"/>
      <c r="NPL43" s="39"/>
      <c r="NPM43" s="39"/>
      <c r="NPN43" s="39"/>
      <c r="NPO43" s="39"/>
      <c r="NPP43" s="39"/>
      <c r="NPQ43" s="39"/>
      <c r="NPR43" s="39"/>
      <c r="NPS43" s="39"/>
      <c r="NPT43" s="39"/>
      <c r="NPU43" s="39"/>
      <c r="NPV43" s="39"/>
      <c r="NPW43" s="39"/>
      <c r="NPX43" s="39"/>
      <c r="NPY43" s="39"/>
      <c r="NPZ43" s="39"/>
      <c r="NQA43" s="39"/>
      <c r="NQB43" s="39"/>
      <c r="NQC43" s="39"/>
      <c r="NQD43" s="39"/>
      <c r="NQE43" s="39"/>
      <c r="NQF43" s="39"/>
      <c r="NQG43" s="39"/>
      <c r="NQH43" s="39"/>
      <c r="NQI43" s="39"/>
      <c r="NQJ43" s="39"/>
      <c r="NQK43" s="39"/>
      <c r="NQL43" s="39"/>
      <c r="NQM43" s="39"/>
      <c r="NQN43" s="39"/>
      <c r="NQO43" s="39"/>
      <c r="NQP43" s="39"/>
      <c r="NQQ43" s="39"/>
      <c r="NQR43" s="39"/>
      <c r="NQS43" s="39"/>
      <c r="NQT43" s="39"/>
      <c r="NQU43" s="39"/>
      <c r="NQV43" s="39"/>
      <c r="NQW43" s="39"/>
      <c r="NQX43" s="39"/>
      <c r="NQY43" s="39"/>
      <c r="NQZ43" s="39"/>
      <c r="NRA43" s="39"/>
      <c r="NRB43" s="39"/>
      <c r="NRC43" s="39"/>
      <c r="NRD43" s="39"/>
      <c r="NRE43" s="39"/>
      <c r="NRF43" s="39"/>
      <c r="NRG43" s="39"/>
      <c r="NRH43" s="39"/>
      <c r="NRI43" s="39"/>
      <c r="NRJ43" s="39"/>
      <c r="NRK43" s="39"/>
      <c r="NRL43" s="39"/>
      <c r="NRM43" s="39"/>
      <c r="NRN43" s="39"/>
      <c r="NRO43" s="39"/>
      <c r="NRP43" s="39"/>
      <c r="NRQ43" s="39"/>
      <c r="NRR43" s="39"/>
      <c r="NRS43" s="39"/>
      <c r="NRT43" s="39"/>
      <c r="NRU43" s="39"/>
      <c r="NRV43" s="39"/>
      <c r="NRW43" s="39"/>
      <c r="NRX43" s="39"/>
      <c r="NRY43" s="39"/>
      <c r="NRZ43" s="39"/>
      <c r="NSA43" s="39"/>
      <c r="NSB43" s="39"/>
      <c r="NSC43" s="39"/>
      <c r="NSD43" s="39"/>
      <c r="NSE43" s="39"/>
      <c r="NSF43" s="39"/>
      <c r="NSG43" s="39"/>
      <c r="NSH43" s="39"/>
      <c r="NSI43" s="39"/>
      <c r="NSJ43" s="39"/>
      <c r="NSK43" s="39"/>
      <c r="NSL43" s="39"/>
      <c r="NSM43" s="39"/>
      <c r="NSN43" s="39"/>
      <c r="NSO43" s="39"/>
      <c r="NSP43" s="39"/>
      <c r="NSQ43" s="39"/>
      <c r="NSR43" s="39"/>
      <c r="NSS43" s="39"/>
      <c r="NST43" s="39"/>
      <c r="NSU43" s="39"/>
      <c r="NSV43" s="39"/>
      <c r="NSW43" s="39"/>
      <c r="NSX43" s="39"/>
      <c r="NSY43" s="39"/>
      <c r="NSZ43" s="39"/>
      <c r="NTA43" s="39"/>
      <c r="NTB43" s="39"/>
      <c r="NTC43" s="39"/>
      <c r="NTD43" s="39"/>
      <c r="NTE43" s="39"/>
      <c r="NTF43" s="39"/>
      <c r="NTG43" s="39"/>
      <c r="NTH43" s="39"/>
      <c r="NTI43" s="39"/>
      <c r="NTJ43" s="39"/>
      <c r="NTK43" s="39"/>
      <c r="NTL43" s="39"/>
      <c r="NTM43" s="39"/>
      <c r="NTN43" s="39"/>
      <c r="NTO43" s="39"/>
      <c r="NTP43" s="39"/>
      <c r="NTQ43" s="39"/>
      <c r="NTR43" s="39"/>
      <c r="NTS43" s="39"/>
      <c r="NTT43" s="39"/>
      <c r="NTU43" s="39"/>
      <c r="NTV43" s="39"/>
      <c r="NTW43" s="39"/>
      <c r="NTX43" s="39"/>
      <c r="NTY43" s="39"/>
      <c r="NTZ43" s="39"/>
      <c r="NUA43" s="39"/>
      <c r="NUB43" s="39"/>
      <c r="NUC43" s="39"/>
      <c r="NUD43" s="39"/>
      <c r="NUE43" s="39"/>
      <c r="NUF43" s="39"/>
      <c r="NUG43" s="39"/>
      <c r="NUH43" s="39"/>
      <c r="NUI43" s="39"/>
      <c r="NUJ43" s="39"/>
      <c r="NUK43" s="39"/>
      <c r="NUL43" s="39"/>
      <c r="NUM43" s="39"/>
      <c r="NUN43" s="39"/>
      <c r="NUO43" s="39"/>
      <c r="NUP43" s="39"/>
      <c r="NUQ43" s="39"/>
      <c r="NUR43" s="39"/>
      <c r="NUS43" s="39"/>
      <c r="NUT43" s="39"/>
      <c r="NUU43" s="39"/>
      <c r="NUV43" s="39"/>
      <c r="NUW43" s="39"/>
      <c r="NUX43" s="39"/>
      <c r="NUY43" s="39"/>
      <c r="NUZ43" s="39"/>
      <c r="NVA43" s="39"/>
      <c r="NVB43" s="39"/>
      <c r="NVC43" s="39"/>
      <c r="NVD43" s="39"/>
      <c r="NVE43" s="39"/>
      <c r="NVF43" s="39"/>
      <c r="NVG43" s="39"/>
      <c r="NVH43" s="39"/>
      <c r="NVI43" s="39"/>
      <c r="NVJ43" s="39"/>
      <c r="NVK43" s="39"/>
      <c r="NVL43" s="39"/>
      <c r="NVM43" s="39"/>
      <c r="NVN43" s="39"/>
      <c r="NVO43" s="39"/>
      <c r="NVP43" s="39"/>
      <c r="NVQ43" s="39"/>
      <c r="NVR43" s="39"/>
      <c r="NVS43" s="39"/>
      <c r="NVT43" s="39"/>
      <c r="NVU43" s="39"/>
      <c r="NVV43" s="39"/>
      <c r="NVW43" s="39"/>
      <c r="NVX43" s="39"/>
      <c r="NVY43" s="39"/>
      <c r="NVZ43" s="39"/>
      <c r="NWA43" s="39"/>
      <c r="NWB43" s="39"/>
      <c r="NWC43" s="39"/>
      <c r="NWD43" s="39"/>
      <c r="NWE43" s="39"/>
      <c r="NWF43" s="39"/>
      <c r="NWG43" s="39"/>
      <c r="NWH43" s="39"/>
      <c r="NWI43" s="39"/>
      <c r="NWJ43" s="39"/>
      <c r="NWK43" s="39"/>
      <c r="NWL43" s="39"/>
      <c r="NWM43" s="39"/>
      <c r="NWN43" s="39"/>
      <c r="NWO43" s="39"/>
      <c r="NWP43" s="39"/>
      <c r="NWQ43" s="39"/>
      <c r="NWR43" s="39"/>
      <c r="NWS43" s="39"/>
      <c r="NWT43" s="39"/>
      <c r="NWU43" s="39"/>
      <c r="NWV43" s="39"/>
      <c r="NWW43" s="39"/>
      <c r="NWX43" s="39"/>
      <c r="NWY43" s="39"/>
      <c r="NWZ43" s="39"/>
      <c r="NXA43" s="39"/>
      <c r="NXB43" s="39"/>
      <c r="NXC43" s="39"/>
      <c r="NXD43" s="39"/>
      <c r="NXE43" s="39"/>
      <c r="NXF43" s="39"/>
      <c r="NXG43" s="39"/>
      <c r="NXH43" s="39"/>
      <c r="NXI43" s="39"/>
      <c r="NXJ43" s="39"/>
      <c r="NXK43" s="39"/>
      <c r="NXL43" s="39"/>
      <c r="NXM43" s="39"/>
      <c r="NXN43" s="39"/>
      <c r="NXO43" s="39"/>
      <c r="NXP43" s="39"/>
      <c r="NXQ43" s="39"/>
      <c r="NXR43" s="39"/>
      <c r="NXS43" s="39"/>
      <c r="NXT43" s="39"/>
      <c r="NXU43" s="39"/>
      <c r="NXV43" s="39"/>
      <c r="NXW43" s="39"/>
      <c r="NXX43" s="39"/>
      <c r="NXY43" s="39"/>
      <c r="NXZ43" s="39"/>
      <c r="NYA43" s="39"/>
      <c r="NYB43" s="39"/>
      <c r="NYC43" s="39"/>
      <c r="NYD43" s="39"/>
      <c r="NYE43" s="39"/>
      <c r="NYF43" s="39"/>
      <c r="NYG43" s="39"/>
      <c r="NYH43" s="39"/>
      <c r="NYI43" s="39"/>
      <c r="NYJ43" s="39"/>
      <c r="NYK43" s="39"/>
      <c r="NYL43" s="39"/>
      <c r="NYM43" s="39"/>
      <c r="NYN43" s="39"/>
      <c r="NYO43" s="39"/>
      <c r="NYP43" s="39"/>
      <c r="NYQ43" s="39"/>
      <c r="NYR43" s="39"/>
      <c r="NYS43" s="39"/>
      <c r="NYT43" s="39"/>
      <c r="NYU43" s="39"/>
      <c r="NYV43" s="39"/>
      <c r="NYW43" s="39"/>
      <c r="NYX43" s="39"/>
      <c r="NYY43" s="39"/>
      <c r="NYZ43" s="39"/>
      <c r="NZA43" s="39"/>
      <c r="NZB43" s="39"/>
      <c r="NZC43" s="39"/>
      <c r="NZD43" s="39"/>
      <c r="NZE43" s="39"/>
      <c r="NZF43" s="39"/>
      <c r="NZG43" s="39"/>
      <c r="NZH43" s="39"/>
      <c r="NZI43" s="39"/>
      <c r="NZJ43" s="39"/>
      <c r="NZK43" s="39"/>
      <c r="NZL43" s="39"/>
      <c r="NZM43" s="39"/>
      <c r="NZN43" s="39"/>
      <c r="NZO43" s="39"/>
      <c r="NZP43" s="39"/>
      <c r="NZQ43" s="39"/>
      <c r="NZR43" s="39"/>
      <c r="NZS43" s="39"/>
      <c r="NZT43" s="39"/>
      <c r="NZU43" s="39"/>
      <c r="NZV43" s="39"/>
      <c r="NZW43" s="39"/>
      <c r="NZX43" s="39"/>
      <c r="NZY43" s="39"/>
      <c r="NZZ43" s="39"/>
      <c r="OAA43" s="39"/>
      <c r="OAB43" s="39"/>
      <c r="OAC43" s="39"/>
      <c r="OAD43" s="39"/>
      <c r="OAE43" s="39"/>
      <c r="OAF43" s="39"/>
      <c r="OAG43" s="39"/>
      <c r="OAH43" s="39"/>
      <c r="OAI43" s="39"/>
      <c r="OAJ43" s="39"/>
      <c r="OAK43" s="39"/>
      <c r="OAL43" s="39"/>
      <c r="OAM43" s="39"/>
      <c r="OAN43" s="39"/>
      <c r="OAO43" s="39"/>
      <c r="OAP43" s="39"/>
      <c r="OAQ43" s="39"/>
      <c r="OAR43" s="39"/>
      <c r="OAS43" s="39"/>
      <c r="OAT43" s="39"/>
      <c r="OAU43" s="39"/>
      <c r="OAV43" s="39"/>
      <c r="OAW43" s="39"/>
      <c r="OAX43" s="39"/>
      <c r="OAY43" s="39"/>
      <c r="OAZ43" s="39"/>
      <c r="OBA43" s="39"/>
      <c r="OBB43" s="39"/>
      <c r="OBC43" s="39"/>
      <c r="OBD43" s="39"/>
      <c r="OBE43" s="39"/>
      <c r="OBF43" s="39"/>
      <c r="OBG43" s="39"/>
      <c r="OBH43" s="39"/>
      <c r="OBI43" s="39"/>
      <c r="OBJ43" s="39"/>
      <c r="OBK43" s="39"/>
      <c r="OBL43" s="39"/>
      <c r="OBM43" s="39"/>
      <c r="OBN43" s="39"/>
      <c r="OBO43" s="39"/>
      <c r="OBP43" s="39"/>
      <c r="OBQ43" s="39"/>
      <c r="OBR43" s="39"/>
      <c r="OBS43" s="39"/>
      <c r="OBT43" s="39"/>
      <c r="OBU43" s="39"/>
      <c r="OBV43" s="39"/>
      <c r="OBW43" s="39"/>
      <c r="OBX43" s="39"/>
      <c r="OBY43" s="39"/>
      <c r="OBZ43" s="39"/>
      <c r="OCA43" s="39"/>
      <c r="OCB43" s="39"/>
      <c r="OCC43" s="39"/>
      <c r="OCD43" s="39"/>
      <c r="OCE43" s="39"/>
      <c r="OCF43" s="39"/>
      <c r="OCG43" s="39"/>
      <c r="OCH43" s="39"/>
      <c r="OCI43" s="39"/>
      <c r="OCJ43" s="39"/>
      <c r="OCK43" s="39"/>
      <c r="OCL43" s="39"/>
      <c r="OCM43" s="39"/>
      <c r="OCN43" s="39"/>
      <c r="OCO43" s="39"/>
      <c r="OCP43" s="39"/>
      <c r="OCQ43" s="39"/>
      <c r="OCR43" s="39"/>
      <c r="OCS43" s="39"/>
      <c r="OCT43" s="39"/>
      <c r="OCU43" s="39"/>
      <c r="OCV43" s="39"/>
      <c r="OCW43" s="39"/>
      <c r="OCX43" s="39"/>
      <c r="OCY43" s="39"/>
      <c r="OCZ43" s="39"/>
      <c r="ODA43" s="39"/>
      <c r="ODB43" s="39"/>
      <c r="ODC43" s="39"/>
      <c r="ODD43" s="39"/>
      <c r="ODE43" s="39"/>
      <c r="ODF43" s="39"/>
      <c r="ODG43" s="39"/>
      <c r="ODH43" s="39"/>
      <c r="ODI43" s="39"/>
      <c r="ODJ43" s="39"/>
      <c r="ODK43" s="39"/>
      <c r="ODL43" s="39"/>
      <c r="ODM43" s="39"/>
      <c r="ODN43" s="39"/>
      <c r="ODO43" s="39"/>
      <c r="ODP43" s="39"/>
      <c r="ODQ43" s="39"/>
      <c r="ODR43" s="39"/>
      <c r="ODS43" s="39"/>
      <c r="ODT43" s="39"/>
      <c r="ODU43" s="39"/>
      <c r="ODV43" s="39"/>
      <c r="ODW43" s="39"/>
      <c r="ODX43" s="39"/>
      <c r="ODY43" s="39"/>
      <c r="ODZ43" s="39"/>
      <c r="OEA43" s="39"/>
      <c r="OEB43" s="39"/>
      <c r="OEC43" s="39"/>
      <c r="OED43" s="39"/>
      <c r="OEE43" s="39"/>
      <c r="OEF43" s="39"/>
      <c r="OEG43" s="39"/>
      <c r="OEH43" s="39"/>
      <c r="OEI43" s="39"/>
      <c r="OEJ43" s="39"/>
      <c r="OEK43" s="39"/>
      <c r="OEL43" s="39"/>
      <c r="OEM43" s="39"/>
      <c r="OEN43" s="39"/>
      <c r="OEO43" s="39"/>
      <c r="OEP43" s="39"/>
      <c r="OEQ43" s="39"/>
      <c r="OER43" s="39"/>
      <c r="OES43" s="39"/>
      <c r="OET43" s="39"/>
      <c r="OEU43" s="39"/>
      <c r="OEV43" s="39"/>
      <c r="OEW43" s="39"/>
      <c r="OEX43" s="39"/>
      <c r="OEY43" s="39"/>
      <c r="OEZ43" s="39"/>
      <c r="OFA43" s="39"/>
      <c r="OFB43" s="39"/>
      <c r="OFC43" s="39"/>
      <c r="OFD43" s="39"/>
      <c r="OFE43" s="39"/>
      <c r="OFF43" s="39"/>
      <c r="OFG43" s="39"/>
      <c r="OFH43" s="39"/>
      <c r="OFI43" s="39"/>
      <c r="OFJ43" s="39"/>
      <c r="OFK43" s="39"/>
      <c r="OFL43" s="39"/>
      <c r="OFM43" s="39"/>
      <c r="OFN43" s="39"/>
      <c r="OFO43" s="39"/>
      <c r="OFP43" s="39"/>
      <c r="OFQ43" s="39"/>
      <c r="OFR43" s="39"/>
      <c r="OFS43" s="39"/>
      <c r="OFT43" s="39"/>
      <c r="OFU43" s="39"/>
      <c r="OFV43" s="39"/>
      <c r="OFW43" s="39"/>
      <c r="OFX43" s="39"/>
      <c r="OFY43" s="39"/>
      <c r="OFZ43" s="39"/>
      <c r="OGA43" s="39"/>
      <c r="OGB43" s="39"/>
      <c r="OGC43" s="39"/>
      <c r="OGD43" s="39"/>
      <c r="OGE43" s="39"/>
      <c r="OGF43" s="39"/>
      <c r="OGG43" s="39"/>
      <c r="OGH43" s="39"/>
      <c r="OGI43" s="39"/>
      <c r="OGJ43" s="39"/>
      <c r="OGK43" s="39"/>
      <c r="OGL43" s="39"/>
      <c r="OGM43" s="39"/>
      <c r="OGN43" s="39"/>
      <c r="OGO43" s="39"/>
      <c r="OGP43" s="39"/>
      <c r="OGQ43" s="39"/>
      <c r="OGR43" s="39"/>
      <c r="OGS43" s="39"/>
      <c r="OGT43" s="39"/>
      <c r="OGU43" s="39"/>
      <c r="OGV43" s="39"/>
      <c r="OGW43" s="39"/>
      <c r="OGX43" s="39"/>
      <c r="OGY43" s="39"/>
      <c r="OGZ43" s="39"/>
      <c r="OHA43" s="39"/>
      <c r="OHB43" s="39"/>
      <c r="OHC43" s="39"/>
      <c r="OHD43" s="39"/>
      <c r="OHE43" s="39"/>
      <c r="OHF43" s="39"/>
      <c r="OHG43" s="39"/>
      <c r="OHH43" s="39"/>
      <c r="OHI43" s="39"/>
      <c r="OHJ43" s="39"/>
      <c r="OHK43" s="39"/>
      <c r="OHL43" s="39"/>
      <c r="OHM43" s="39"/>
      <c r="OHN43" s="39"/>
      <c r="OHO43" s="39"/>
      <c r="OHP43" s="39"/>
      <c r="OHQ43" s="39"/>
      <c r="OHR43" s="39"/>
      <c r="OHS43" s="39"/>
      <c r="OHT43" s="39"/>
      <c r="OHU43" s="39"/>
      <c r="OHV43" s="39"/>
      <c r="OHW43" s="39"/>
      <c r="OHX43" s="39"/>
      <c r="OHY43" s="39"/>
      <c r="OHZ43" s="39"/>
      <c r="OIA43" s="39"/>
      <c r="OIB43" s="39"/>
      <c r="OIC43" s="39"/>
      <c r="OID43" s="39"/>
      <c r="OIE43" s="39"/>
      <c r="OIF43" s="39"/>
      <c r="OIG43" s="39"/>
      <c r="OIH43" s="39"/>
      <c r="OII43" s="39"/>
      <c r="OIJ43" s="39"/>
      <c r="OIK43" s="39"/>
      <c r="OIL43" s="39"/>
      <c r="OIM43" s="39"/>
      <c r="OIN43" s="39"/>
      <c r="OIO43" s="39"/>
      <c r="OIP43" s="39"/>
      <c r="OIQ43" s="39"/>
      <c r="OIR43" s="39"/>
      <c r="OIS43" s="39"/>
      <c r="OIT43" s="39"/>
      <c r="OIU43" s="39"/>
      <c r="OIV43" s="39"/>
      <c r="OIW43" s="39"/>
      <c r="OIX43" s="39"/>
      <c r="OIY43" s="39"/>
      <c r="OIZ43" s="39"/>
      <c r="OJA43" s="39"/>
      <c r="OJB43" s="39"/>
      <c r="OJC43" s="39"/>
      <c r="OJD43" s="39"/>
      <c r="OJE43" s="39"/>
      <c r="OJF43" s="39"/>
      <c r="OJG43" s="39"/>
      <c r="OJH43" s="39"/>
      <c r="OJI43" s="39"/>
      <c r="OJJ43" s="39"/>
      <c r="OJK43" s="39"/>
      <c r="OJL43" s="39"/>
      <c r="OJM43" s="39"/>
      <c r="OJN43" s="39"/>
      <c r="OJO43" s="39"/>
      <c r="OJP43" s="39"/>
      <c r="OJQ43" s="39"/>
      <c r="OJR43" s="39"/>
      <c r="OJS43" s="39"/>
      <c r="OJT43" s="39"/>
      <c r="OJU43" s="39"/>
      <c r="OJV43" s="39"/>
      <c r="OJW43" s="39"/>
      <c r="OJX43" s="39"/>
      <c r="OJY43" s="39"/>
      <c r="OJZ43" s="39"/>
      <c r="OKA43" s="39"/>
      <c r="OKB43" s="39"/>
      <c r="OKC43" s="39"/>
      <c r="OKD43" s="39"/>
      <c r="OKE43" s="39"/>
      <c r="OKF43" s="39"/>
      <c r="OKG43" s="39"/>
      <c r="OKH43" s="39"/>
      <c r="OKI43" s="39"/>
      <c r="OKJ43" s="39"/>
      <c r="OKK43" s="39"/>
      <c r="OKL43" s="39"/>
      <c r="OKM43" s="39"/>
      <c r="OKN43" s="39"/>
      <c r="OKO43" s="39"/>
      <c r="OKP43" s="39"/>
      <c r="OKQ43" s="39"/>
      <c r="OKR43" s="39"/>
      <c r="OKS43" s="39"/>
      <c r="OKT43" s="39"/>
      <c r="OKU43" s="39"/>
      <c r="OKV43" s="39"/>
      <c r="OKW43" s="39"/>
      <c r="OKX43" s="39"/>
      <c r="OKY43" s="39"/>
      <c r="OKZ43" s="39"/>
      <c r="OLA43" s="39"/>
      <c r="OLB43" s="39"/>
      <c r="OLC43" s="39"/>
      <c r="OLD43" s="39"/>
      <c r="OLE43" s="39"/>
      <c r="OLF43" s="39"/>
      <c r="OLG43" s="39"/>
      <c r="OLH43" s="39"/>
      <c r="OLI43" s="39"/>
      <c r="OLJ43" s="39"/>
      <c r="OLK43" s="39"/>
      <c r="OLL43" s="39"/>
      <c r="OLM43" s="39"/>
      <c r="OLN43" s="39"/>
      <c r="OLO43" s="39"/>
      <c r="OLP43" s="39"/>
      <c r="OLQ43" s="39"/>
      <c r="OLR43" s="39"/>
      <c r="OLS43" s="39"/>
      <c r="OLT43" s="39"/>
      <c r="OLU43" s="39"/>
      <c r="OLV43" s="39"/>
      <c r="OLW43" s="39"/>
      <c r="OLX43" s="39"/>
      <c r="OLY43" s="39"/>
      <c r="OLZ43" s="39"/>
      <c r="OMA43" s="39"/>
      <c r="OMB43" s="39"/>
      <c r="OMC43" s="39"/>
      <c r="OMD43" s="39"/>
      <c r="OME43" s="39"/>
      <c r="OMF43" s="39"/>
      <c r="OMG43" s="39"/>
      <c r="OMH43" s="39"/>
      <c r="OMI43" s="39"/>
      <c r="OMJ43" s="39"/>
      <c r="OMK43" s="39"/>
      <c r="OML43" s="39"/>
      <c r="OMM43" s="39"/>
      <c r="OMN43" s="39"/>
      <c r="OMO43" s="39"/>
      <c r="OMP43" s="39"/>
      <c r="OMQ43" s="39"/>
      <c r="OMR43" s="39"/>
      <c r="OMS43" s="39"/>
      <c r="OMT43" s="39"/>
      <c r="OMU43" s="39"/>
      <c r="OMV43" s="39"/>
      <c r="OMW43" s="39"/>
      <c r="OMX43" s="39"/>
      <c r="OMY43" s="39"/>
      <c r="OMZ43" s="39"/>
      <c r="ONA43" s="39"/>
      <c r="ONB43" s="39"/>
      <c r="ONC43" s="39"/>
      <c r="OND43" s="39"/>
      <c r="ONE43" s="39"/>
      <c r="ONF43" s="39"/>
      <c r="ONG43" s="39"/>
      <c r="ONH43" s="39"/>
      <c r="ONI43" s="39"/>
      <c r="ONJ43" s="39"/>
      <c r="ONK43" s="39"/>
      <c r="ONL43" s="39"/>
      <c r="ONM43" s="39"/>
      <c r="ONN43" s="39"/>
      <c r="ONO43" s="39"/>
      <c r="ONP43" s="39"/>
      <c r="ONQ43" s="39"/>
      <c r="ONR43" s="39"/>
      <c r="ONS43" s="39"/>
      <c r="ONT43" s="39"/>
      <c r="ONU43" s="39"/>
      <c r="ONV43" s="39"/>
      <c r="ONW43" s="39"/>
      <c r="ONX43" s="39"/>
      <c r="ONY43" s="39"/>
      <c r="ONZ43" s="39"/>
      <c r="OOA43" s="39"/>
      <c r="OOB43" s="39"/>
      <c r="OOC43" s="39"/>
      <c r="OOD43" s="39"/>
      <c r="OOE43" s="39"/>
      <c r="OOF43" s="39"/>
      <c r="OOG43" s="39"/>
      <c r="OOH43" s="39"/>
      <c r="OOI43" s="39"/>
      <c r="OOJ43" s="39"/>
      <c r="OOK43" s="39"/>
      <c r="OOL43" s="39"/>
      <c r="OOM43" s="39"/>
      <c r="OON43" s="39"/>
      <c r="OOO43" s="39"/>
      <c r="OOP43" s="39"/>
      <c r="OOQ43" s="39"/>
      <c r="OOR43" s="39"/>
      <c r="OOS43" s="39"/>
      <c r="OOT43" s="39"/>
      <c r="OOU43" s="39"/>
      <c r="OOV43" s="39"/>
      <c r="OOW43" s="39"/>
      <c r="OOX43" s="39"/>
      <c r="OOY43" s="39"/>
      <c r="OOZ43" s="39"/>
      <c r="OPA43" s="39"/>
      <c r="OPB43" s="39"/>
      <c r="OPC43" s="39"/>
      <c r="OPD43" s="39"/>
      <c r="OPE43" s="39"/>
      <c r="OPF43" s="39"/>
      <c r="OPG43" s="39"/>
      <c r="OPH43" s="39"/>
      <c r="OPI43" s="39"/>
      <c r="OPJ43" s="39"/>
      <c r="OPK43" s="39"/>
      <c r="OPL43" s="39"/>
      <c r="OPM43" s="39"/>
      <c r="OPN43" s="39"/>
      <c r="OPO43" s="39"/>
      <c r="OPP43" s="39"/>
      <c r="OPQ43" s="39"/>
      <c r="OPR43" s="39"/>
      <c r="OPS43" s="39"/>
      <c r="OPT43" s="39"/>
      <c r="OPU43" s="39"/>
      <c r="OPV43" s="39"/>
      <c r="OPW43" s="39"/>
      <c r="OPX43" s="39"/>
      <c r="OPY43" s="39"/>
      <c r="OPZ43" s="39"/>
      <c r="OQA43" s="39"/>
      <c r="OQB43" s="39"/>
      <c r="OQC43" s="39"/>
      <c r="OQD43" s="39"/>
      <c r="OQE43" s="39"/>
      <c r="OQF43" s="39"/>
      <c r="OQG43" s="39"/>
      <c r="OQH43" s="39"/>
      <c r="OQI43" s="39"/>
      <c r="OQJ43" s="39"/>
      <c r="OQK43" s="39"/>
      <c r="OQL43" s="39"/>
      <c r="OQM43" s="39"/>
      <c r="OQN43" s="39"/>
      <c r="OQO43" s="39"/>
      <c r="OQP43" s="39"/>
      <c r="OQQ43" s="39"/>
      <c r="OQR43" s="39"/>
      <c r="OQS43" s="39"/>
      <c r="OQT43" s="39"/>
      <c r="OQU43" s="39"/>
      <c r="OQV43" s="39"/>
      <c r="OQW43" s="39"/>
      <c r="OQX43" s="39"/>
      <c r="OQY43" s="39"/>
      <c r="OQZ43" s="39"/>
      <c r="ORA43" s="39"/>
      <c r="ORB43" s="39"/>
      <c r="ORC43" s="39"/>
      <c r="ORD43" s="39"/>
      <c r="ORE43" s="39"/>
      <c r="ORF43" s="39"/>
      <c r="ORG43" s="39"/>
      <c r="ORH43" s="39"/>
      <c r="ORI43" s="39"/>
      <c r="ORJ43" s="39"/>
      <c r="ORK43" s="39"/>
      <c r="ORL43" s="39"/>
      <c r="ORM43" s="39"/>
      <c r="ORN43" s="39"/>
      <c r="ORO43" s="39"/>
      <c r="ORP43" s="39"/>
      <c r="ORQ43" s="39"/>
      <c r="ORR43" s="39"/>
      <c r="ORS43" s="39"/>
      <c r="ORT43" s="39"/>
      <c r="ORU43" s="39"/>
      <c r="ORV43" s="39"/>
      <c r="ORW43" s="39"/>
      <c r="ORX43" s="39"/>
      <c r="ORY43" s="39"/>
      <c r="ORZ43" s="39"/>
      <c r="OSA43" s="39"/>
      <c r="OSB43" s="39"/>
      <c r="OSC43" s="39"/>
      <c r="OSD43" s="39"/>
      <c r="OSE43" s="39"/>
      <c r="OSF43" s="39"/>
      <c r="OSG43" s="39"/>
      <c r="OSH43" s="39"/>
      <c r="OSI43" s="39"/>
      <c r="OSJ43" s="39"/>
      <c r="OSK43" s="39"/>
      <c r="OSL43" s="39"/>
      <c r="OSM43" s="39"/>
      <c r="OSN43" s="39"/>
      <c r="OSO43" s="39"/>
      <c r="OSP43" s="39"/>
      <c r="OSQ43" s="39"/>
      <c r="OSR43" s="39"/>
      <c r="OSS43" s="39"/>
      <c r="OST43" s="39"/>
      <c r="OSU43" s="39"/>
      <c r="OSV43" s="39"/>
      <c r="OSW43" s="39"/>
      <c r="OSX43" s="39"/>
      <c r="OSY43" s="39"/>
      <c r="OSZ43" s="39"/>
      <c r="OTA43" s="39"/>
      <c r="OTB43" s="39"/>
      <c r="OTC43" s="39"/>
      <c r="OTD43" s="39"/>
      <c r="OTE43" s="39"/>
      <c r="OTF43" s="39"/>
      <c r="OTG43" s="39"/>
      <c r="OTH43" s="39"/>
      <c r="OTI43" s="39"/>
      <c r="OTJ43" s="39"/>
      <c r="OTK43" s="39"/>
      <c r="OTL43" s="39"/>
      <c r="OTM43" s="39"/>
      <c r="OTN43" s="39"/>
      <c r="OTO43" s="39"/>
      <c r="OTP43" s="39"/>
      <c r="OTQ43" s="39"/>
      <c r="OTR43" s="39"/>
      <c r="OTS43" s="39"/>
      <c r="OTT43" s="39"/>
      <c r="OTU43" s="39"/>
      <c r="OTV43" s="39"/>
      <c r="OTW43" s="39"/>
      <c r="OTX43" s="39"/>
      <c r="OTY43" s="39"/>
      <c r="OTZ43" s="39"/>
      <c r="OUA43" s="39"/>
      <c r="OUB43" s="39"/>
      <c r="OUC43" s="39"/>
      <c r="OUD43" s="39"/>
      <c r="OUE43" s="39"/>
      <c r="OUF43" s="39"/>
      <c r="OUG43" s="39"/>
      <c r="OUH43" s="39"/>
      <c r="OUI43" s="39"/>
      <c r="OUJ43" s="39"/>
      <c r="OUK43" s="39"/>
      <c r="OUL43" s="39"/>
      <c r="OUM43" s="39"/>
      <c r="OUN43" s="39"/>
      <c r="OUO43" s="39"/>
      <c r="OUP43" s="39"/>
      <c r="OUQ43" s="39"/>
      <c r="OUR43" s="39"/>
      <c r="OUS43" s="39"/>
      <c r="OUT43" s="39"/>
      <c r="OUU43" s="39"/>
      <c r="OUV43" s="39"/>
      <c r="OUW43" s="39"/>
      <c r="OUX43" s="39"/>
      <c r="OUY43" s="39"/>
      <c r="OUZ43" s="39"/>
      <c r="OVA43" s="39"/>
      <c r="OVB43" s="39"/>
      <c r="OVC43" s="39"/>
      <c r="OVD43" s="39"/>
      <c r="OVE43" s="39"/>
      <c r="OVF43" s="39"/>
      <c r="OVG43" s="39"/>
      <c r="OVH43" s="39"/>
      <c r="OVI43" s="39"/>
      <c r="OVJ43" s="39"/>
      <c r="OVK43" s="39"/>
      <c r="OVL43" s="39"/>
      <c r="OVM43" s="39"/>
      <c r="OVN43" s="39"/>
      <c r="OVO43" s="39"/>
      <c r="OVP43" s="39"/>
      <c r="OVQ43" s="39"/>
      <c r="OVR43" s="39"/>
      <c r="OVS43" s="39"/>
      <c r="OVT43" s="39"/>
      <c r="OVU43" s="39"/>
      <c r="OVV43" s="39"/>
      <c r="OVW43" s="39"/>
      <c r="OVX43" s="39"/>
      <c r="OVY43" s="39"/>
      <c r="OVZ43" s="39"/>
      <c r="OWA43" s="39"/>
      <c r="OWB43" s="39"/>
      <c r="OWC43" s="39"/>
      <c r="OWD43" s="39"/>
      <c r="OWE43" s="39"/>
      <c r="OWF43" s="39"/>
      <c r="OWG43" s="39"/>
      <c r="OWH43" s="39"/>
      <c r="OWI43" s="39"/>
      <c r="OWJ43" s="39"/>
      <c r="OWK43" s="39"/>
      <c r="OWL43" s="39"/>
      <c r="OWM43" s="39"/>
      <c r="OWN43" s="39"/>
      <c r="OWO43" s="39"/>
      <c r="OWP43" s="39"/>
      <c r="OWQ43" s="39"/>
      <c r="OWR43" s="39"/>
      <c r="OWS43" s="39"/>
      <c r="OWT43" s="39"/>
      <c r="OWU43" s="39"/>
      <c r="OWV43" s="39"/>
      <c r="OWW43" s="39"/>
      <c r="OWX43" s="39"/>
      <c r="OWY43" s="39"/>
      <c r="OWZ43" s="39"/>
      <c r="OXA43" s="39"/>
      <c r="OXB43" s="39"/>
      <c r="OXC43" s="39"/>
      <c r="OXD43" s="39"/>
      <c r="OXE43" s="39"/>
      <c r="OXF43" s="39"/>
      <c r="OXG43" s="39"/>
      <c r="OXH43" s="39"/>
      <c r="OXI43" s="39"/>
      <c r="OXJ43" s="39"/>
      <c r="OXK43" s="39"/>
      <c r="OXL43" s="39"/>
      <c r="OXM43" s="39"/>
      <c r="OXN43" s="39"/>
      <c r="OXO43" s="39"/>
      <c r="OXP43" s="39"/>
      <c r="OXQ43" s="39"/>
      <c r="OXR43" s="39"/>
      <c r="OXS43" s="39"/>
      <c r="OXT43" s="39"/>
      <c r="OXU43" s="39"/>
      <c r="OXV43" s="39"/>
      <c r="OXW43" s="39"/>
      <c r="OXX43" s="39"/>
      <c r="OXY43" s="39"/>
      <c r="OXZ43" s="39"/>
      <c r="OYA43" s="39"/>
      <c r="OYB43" s="39"/>
      <c r="OYC43" s="39"/>
      <c r="OYD43" s="39"/>
      <c r="OYE43" s="39"/>
      <c r="OYF43" s="39"/>
      <c r="OYG43" s="39"/>
      <c r="OYH43" s="39"/>
      <c r="OYI43" s="39"/>
      <c r="OYJ43" s="39"/>
      <c r="OYK43" s="39"/>
      <c r="OYL43" s="39"/>
      <c r="OYM43" s="39"/>
      <c r="OYN43" s="39"/>
      <c r="OYO43" s="39"/>
      <c r="OYP43" s="39"/>
      <c r="OYQ43" s="39"/>
      <c r="OYR43" s="39"/>
      <c r="OYS43" s="39"/>
      <c r="OYT43" s="39"/>
      <c r="OYU43" s="39"/>
      <c r="OYV43" s="39"/>
      <c r="OYW43" s="39"/>
      <c r="OYX43" s="39"/>
      <c r="OYY43" s="39"/>
      <c r="OYZ43" s="39"/>
      <c r="OZA43" s="39"/>
      <c r="OZB43" s="39"/>
      <c r="OZC43" s="39"/>
      <c r="OZD43" s="39"/>
      <c r="OZE43" s="39"/>
      <c r="OZF43" s="39"/>
      <c r="OZG43" s="39"/>
      <c r="OZH43" s="39"/>
      <c r="OZI43" s="39"/>
      <c r="OZJ43" s="39"/>
      <c r="OZK43" s="39"/>
      <c r="OZL43" s="39"/>
      <c r="OZM43" s="39"/>
      <c r="OZN43" s="39"/>
      <c r="OZO43" s="39"/>
      <c r="OZP43" s="39"/>
      <c r="OZQ43" s="39"/>
      <c r="OZR43" s="39"/>
      <c r="OZS43" s="39"/>
      <c r="OZT43" s="39"/>
      <c r="OZU43" s="39"/>
      <c r="OZV43" s="39"/>
      <c r="OZW43" s="39"/>
      <c r="OZX43" s="39"/>
      <c r="OZY43" s="39"/>
      <c r="OZZ43" s="39"/>
      <c r="PAA43" s="39"/>
      <c r="PAB43" s="39"/>
      <c r="PAC43" s="39"/>
      <c r="PAD43" s="39"/>
      <c r="PAE43" s="39"/>
      <c r="PAF43" s="39"/>
      <c r="PAG43" s="39"/>
      <c r="PAH43" s="39"/>
      <c r="PAI43" s="39"/>
      <c r="PAJ43" s="39"/>
      <c r="PAK43" s="39"/>
      <c r="PAL43" s="39"/>
      <c r="PAM43" s="39"/>
      <c r="PAN43" s="39"/>
      <c r="PAO43" s="39"/>
      <c r="PAP43" s="39"/>
      <c r="PAQ43" s="39"/>
      <c r="PAR43" s="39"/>
      <c r="PAS43" s="39"/>
      <c r="PAT43" s="39"/>
      <c r="PAU43" s="39"/>
      <c r="PAV43" s="39"/>
      <c r="PAW43" s="39"/>
      <c r="PAX43" s="39"/>
      <c r="PAY43" s="39"/>
      <c r="PAZ43" s="39"/>
      <c r="PBA43" s="39"/>
      <c r="PBB43" s="39"/>
      <c r="PBC43" s="39"/>
      <c r="PBD43" s="39"/>
      <c r="PBE43" s="39"/>
      <c r="PBF43" s="39"/>
      <c r="PBG43" s="39"/>
      <c r="PBH43" s="39"/>
      <c r="PBI43" s="39"/>
      <c r="PBJ43" s="39"/>
      <c r="PBK43" s="39"/>
      <c r="PBL43" s="39"/>
      <c r="PBM43" s="39"/>
      <c r="PBN43" s="39"/>
      <c r="PBO43" s="39"/>
      <c r="PBP43" s="39"/>
      <c r="PBQ43" s="39"/>
      <c r="PBR43" s="39"/>
      <c r="PBS43" s="39"/>
      <c r="PBT43" s="39"/>
      <c r="PBU43" s="39"/>
      <c r="PBV43" s="39"/>
      <c r="PBW43" s="39"/>
      <c r="PBX43" s="39"/>
      <c r="PBY43" s="39"/>
      <c r="PBZ43" s="39"/>
      <c r="PCA43" s="39"/>
      <c r="PCB43" s="39"/>
      <c r="PCC43" s="39"/>
      <c r="PCD43" s="39"/>
      <c r="PCE43" s="39"/>
      <c r="PCF43" s="39"/>
      <c r="PCG43" s="39"/>
      <c r="PCH43" s="39"/>
      <c r="PCI43" s="39"/>
      <c r="PCJ43" s="39"/>
      <c r="PCK43" s="39"/>
      <c r="PCL43" s="39"/>
      <c r="PCM43" s="39"/>
      <c r="PCN43" s="39"/>
      <c r="PCO43" s="39"/>
      <c r="PCP43" s="39"/>
      <c r="PCQ43" s="39"/>
      <c r="PCR43" s="39"/>
      <c r="PCS43" s="39"/>
      <c r="PCT43" s="39"/>
      <c r="PCU43" s="39"/>
      <c r="PCV43" s="39"/>
      <c r="PCW43" s="39"/>
      <c r="PCX43" s="39"/>
      <c r="PCY43" s="39"/>
      <c r="PCZ43" s="39"/>
      <c r="PDA43" s="39"/>
      <c r="PDB43" s="39"/>
      <c r="PDC43" s="39"/>
      <c r="PDD43" s="39"/>
      <c r="PDE43" s="39"/>
      <c r="PDF43" s="39"/>
      <c r="PDG43" s="39"/>
      <c r="PDH43" s="39"/>
      <c r="PDI43" s="39"/>
      <c r="PDJ43" s="39"/>
      <c r="PDK43" s="39"/>
      <c r="PDL43" s="39"/>
      <c r="PDM43" s="39"/>
      <c r="PDN43" s="39"/>
      <c r="PDO43" s="39"/>
      <c r="PDP43" s="39"/>
      <c r="PDQ43" s="39"/>
      <c r="PDR43" s="39"/>
      <c r="PDS43" s="39"/>
      <c r="PDT43" s="39"/>
      <c r="PDU43" s="39"/>
      <c r="PDV43" s="39"/>
      <c r="PDW43" s="39"/>
      <c r="PDX43" s="39"/>
      <c r="PDY43" s="39"/>
      <c r="PDZ43" s="39"/>
      <c r="PEA43" s="39"/>
      <c r="PEB43" s="39"/>
      <c r="PEC43" s="39"/>
      <c r="PED43" s="39"/>
      <c r="PEE43" s="39"/>
      <c r="PEF43" s="39"/>
      <c r="PEG43" s="39"/>
      <c r="PEH43" s="39"/>
      <c r="PEI43" s="39"/>
      <c r="PEJ43" s="39"/>
      <c r="PEK43" s="39"/>
      <c r="PEL43" s="39"/>
      <c r="PEM43" s="39"/>
      <c r="PEN43" s="39"/>
      <c r="PEO43" s="39"/>
      <c r="PEP43" s="39"/>
      <c r="PEQ43" s="39"/>
      <c r="PER43" s="39"/>
      <c r="PES43" s="39"/>
      <c r="PET43" s="39"/>
      <c r="PEU43" s="39"/>
      <c r="PEV43" s="39"/>
      <c r="PEW43" s="39"/>
      <c r="PEX43" s="39"/>
      <c r="PEY43" s="39"/>
      <c r="PEZ43" s="39"/>
      <c r="PFA43" s="39"/>
      <c r="PFB43" s="39"/>
      <c r="PFC43" s="39"/>
      <c r="PFD43" s="39"/>
      <c r="PFE43" s="39"/>
      <c r="PFF43" s="39"/>
      <c r="PFG43" s="39"/>
      <c r="PFH43" s="39"/>
      <c r="PFI43" s="39"/>
      <c r="PFJ43" s="39"/>
      <c r="PFK43" s="39"/>
      <c r="PFL43" s="39"/>
      <c r="PFM43" s="39"/>
      <c r="PFN43" s="39"/>
      <c r="PFO43" s="39"/>
      <c r="PFP43" s="39"/>
      <c r="PFQ43" s="39"/>
      <c r="PFR43" s="39"/>
      <c r="PFS43" s="39"/>
      <c r="PFT43" s="39"/>
      <c r="PFU43" s="39"/>
      <c r="PFV43" s="39"/>
      <c r="PFW43" s="39"/>
      <c r="PFX43" s="39"/>
      <c r="PFY43" s="39"/>
      <c r="PFZ43" s="39"/>
      <c r="PGA43" s="39"/>
      <c r="PGB43" s="39"/>
      <c r="PGC43" s="39"/>
      <c r="PGD43" s="39"/>
      <c r="PGE43" s="39"/>
      <c r="PGF43" s="39"/>
      <c r="PGG43" s="39"/>
      <c r="PGH43" s="39"/>
      <c r="PGI43" s="39"/>
      <c r="PGJ43" s="39"/>
      <c r="PGK43" s="39"/>
      <c r="PGL43" s="39"/>
      <c r="PGM43" s="39"/>
      <c r="PGN43" s="39"/>
      <c r="PGO43" s="39"/>
      <c r="PGP43" s="39"/>
      <c r="PGQ43" s="39"/>
      <c r="PGR43" s="39"/>
      <c r="PGS43" s="39"/>
      <c r="PGT43" s="39"/>
      <c r="PGU43" s="39"/>
      <c r="PGV43" s="39"/>
      <c r="PGW43" s="39"/>
      <c r="PGX43" s="39"/>
      <c r="PGY43" s="39"/>
      <c r="PGZ43" s="39"/>
      <c r="PHA43" s="39"/>
      <c r="PHB43" s="39"/>
      <c r="PHC43" s="39"/>
      <c r="PHD43" s="39"/>
      <c r="PHE43" s="39"/>
      <c r="PHF43" s="39"/>
      <c r="PHG43" s="39"/>
      <c r="PHH43" s="39"/>
      <c r="PHI43" s="39"/>
      <c r="PHJ43" s="39"/>
      <c r="PHK43" s="39"/>
      <c r="PHL43" s="39"/>
      <c r="PHM43" s="39"/>
      <c r="PHN43" s="39"/>
      <c r="PHO43" s="39"/>
      <c r="PHP43" s="39"/>
      <c r="PHQ43" s="39"/>
      <c r="PHR43" s="39"/>
      <c r="PHS43" s="39"/>
      <c r="PHT43" s="39"/>
      <c r="PHU43" s="39"/>
      <c r="PHV43" s="39"/>
      <c r="PHW43" s="39"/>
      <c r="PHX43" s="39"/>
      <c r="PHY43" s="39"/>
      <c r="PHZ43" s="39"/>
      <c r="PIA43" s="39"/>
      <c r="PIB43" s="39"/>
      <c r="PIC43" s="39"/>
      <c r="PID43" s="39"/>
      <c r="PIE43" s="39"/>
      <c r="PIF43" s="39"/>
      <c r="PIG43" s="39"/>
      <c r="PIH43" s="39"/>
      <c r="PII43" s="39"/>
      <c r="PIJ43" s="39"/>
      <c r="PIK43" s="39"/>
      <c r="PIL43" s="39"/>
      <c r="PIM43" s="39"/>
      <c r="PIN43" s="39"/>
      <c r="PIO43" s="39"/>
      <c r="PIP43" s="39"/>
      <c r="PIQ43" s="39"/>
      <c r="PIR43" s="39"/>
      <c r="PIS43" s="39"/>
      <c r="PIT43" s="39"/>
      <c r="PIU43" s="39"/>
      <c r="PIV43" s="39"/>
      <c r="PIW43" s="39"/>
      <c r="PIX43" s="39"/>
      <c r="PIY43" s="39"/>
      <c r="PIZ43" s="39"/>
      <c r="PJA43" s="39"/>
      <c r="PJB43" s="39"/>
      <c r="PJC43" s="39"/>
      <c r="PJD43" s="39"/>
      <c r="PJE43" s="39"/>
      <c r="PJF43" s="39"/>
      <c r="PJG43" s="39"/>
      <c r="PJH43" s="39"/>
      <c r="PJI43" s="39"/>
      <c r="PJJ43" s="39"/>
      <c r="PJK43" s="39"/>
      <c r="PJL43" s="39"/>
      <c r="PJM43" s="39"/>
      <c r="PJN43" s="39"/>
      <c r="PJO43" s="39"/>
      <c r="PJP43" s="39"/>
      <c r="PJQ43" s="39"/>
      <c r="PJR43" s="39"/>
      <c r="PJS43" s="39"/>
      <c r="PJT43" s="39"/>
      <c r="PJU43" s="39"/>
      <c r="PJV43" s="39"/>
      <c r="PJW43" s="39"/>
      <c r="PJX43" s="39"/>
      <c r="PJY43" s="39"/>
      <c r="PJZ43" s="39"/>
      <c r="PKA43" s="39"/>
      <c r="PKB43" s="39"/>
      <c r="PKC43" s="39"/>
      <c r="PKD43" s="39"/>
      <c r="PKE43" s="39"/>
      <c r="PKF43" s="39"/>
      <c r="PKG43" s="39"/>
      <c r="PKH43" s="39"/>
      <c r="PKI43" s="39"/>
      <c r="PKJ43" s="39"/>
      <c r="PKK43" s="39"/>
      <c r="PKL43" s="39"/>
      <c r="PKM43" s="39"/>
      <c r="PKN43" s="39"/>
      <c r="PKO43" s="39"/>
      <c r="PKP43" s="39"/>
      <c r="PKQ43" s="39"/>
      <c r="PKR43" s="39"/>
      <c r="PKS43" s="39"/>
      <c r="PKT43" s="39"/>
      <c r="PKU43" s="39"/>
      <c r="PKV43" s="39"/>
      <c r="PKW43" s="39"/>
      <c r="PKX43" s="39"/>
      <c r="PKY43" s="39"/>
      <c r="PKZ43" s="39"/>
      <c r="PLA43" s="39"/>
      <c r="PLB43" s="39"/>
      <c r="PLC43" s="39"/>
      <c r="PLD43" s="39"/>
      <c r="PLE43" s="39"/>
      <c r="PLF43" s="39"/>
      <c r="PLG43" s="39"/>
      <c r="PLH43" s="39"/>
      <c r="PLI43" s="39"/>
      <c r="PLJ43" s="39"/>
      <c r="PLK43" s="39"/>
      <c r="PLL43" s="39"/>
      <c r="PLM43" s="39"/>
      <c r="PLN43" s="39"/>
      <c r="PLO43" s="39"/>
      <c r="PLP43" s="39"/>
      <c r="PLQ43" s="39"/>
      <c r="PLR43" s="39"/>
      <c r="PLS43" s="39"/>
      <c r="PLT43" s="39"/>
      <c r="PLU43" s="39"/>
      <c r="PLV43" s="39"/>
      <c r="PLW43" s="39"/>
      <c r="PLX43" s="39"/>
      <c r="PLY43" s="39"/>
      <c r="PLZ43" s="39"/>
      <c r="PMA43" s="39"/>
      <c r="PMB43" s="39"/>
      <c r="PMC43" s="39"/>
      <c r="PMD43" s="39"/>
      <c r="PME43" s="39"/>
      <c r="PMF43" s="39"/>
      <c r="PMG43" s="39"/>
      <c r="PMH43" s="39"/>
      <c r="PMI43" s="39"/>
      <c r="PMJ43" s="39"/>
      <c r="PMK43" s="39"/>
      <c r="PML43" s="39"/>
      <c r="PMM43" s="39"/>
      <c r="PMN43" s="39"/>
      <c r="PMO43" s="39"/>
      <c r="PMP43" s="39"/>
      <c r="PMQ43" s="39"/>
      <c r="PMR43" s="39"/>
      <c r="PMS43" s="39"/>
      <c r="PMT43" s="39"/>
      <c r="PMU43" s="39"/>
      <c r="PMV43" s="39"/>
      <c r="PMW43" s="39"/>
      <c r="PMX43" s="39"/>
      <c r="PMY43" s="39"/>
      <c r="PMZ43" s="39"/>
      <c r="PNA43" s="39"/>
      <c r="PNB43" s="39"/>
      <c r="PNC43" s="39"/>
      <c r="PND43" s="39"/>
      <c r="PNE43" s="39"/>
      <c r="PNF43" s="39"/>
      <c r="PNG43" s="39"/>
      <c r="PNH43" s="39"/>
      <c r="PNI43" s="39"/>
      <c r="PNJ43" s="39"/>
      <c r="PNK43" s="39"/>
      <c r="PNL43" s="39"/>
      <c r="PNM43" s="39"/>
      <c r="PNN43" s="39"/>
      <c r="PNO43" s="39"/>
      <c r="PNP43" s="39"/>
      <c r="PNQ43" s="39"/>
      <c r="PNR43" s="39"/>
      <c r="PNS43" s="39"/>
      <c r="PNT43" s="39"/>
      <c r="PNU43" s="39"/>
      <c r="PNV43" s="39"/>
      <c r="PNW43" s="39"/>
      <c r="PNX43" s="39"/>
      <c r="PNY43" s="39"/>
      <c r="PNZ43" s="39"/>
      <c r="POA43" s="39"/>
      <c r="POB43" s="39"/>
      <c r="POC43" s="39"/>
      <c r="POD43" s="39"/>
      <c r="POE43" s="39"/>
      <c r="POF43" s="39"/>
      <c r="POG43" s="39"/>
      <c r="POH43" s="39"/>
      <c r="POI43" s="39"/>
      <c r="POJ43" s="39"/>
      <c r="POK43" s="39"/>
      <c r="POL43" s="39"/>
      <c r="POM43" s="39"/>
      <c r="PON43" s="39"/>
      <c r="POO43" s="39"/>
      <c r="POP43" s="39"/>
      <c r="POQ43" s="39"/>
      <c r="POR43" s="39"/>
      <c r="POS43" s="39"/>
      <c r="POT43" s="39"/>
      <c r="POU43" s="39"/>
      <c r="POV43" s="39"/>
      <c r="POW43" s="39"/>
      <c r="POX43" s="39"/>
      <c r="POY43" s="39"/>
      <c r="POZ43" s="39"/>
      <c r="PPA43" s="39"/>
      <c r="PPB43" s="39"/>
      <c r="PPC43" s="39"/>
      <c r="PPD43" s="39"/>
      <c r="PPE43" s="39"/>
      <c r="PPF43" s="39"/>
      <c r="PPG43" s="39"/>
      <c r="PPH43" s="39"/>
      <c r="PPI43" s="39"/>
      <c r="PPJ43" s="39"/>
      <c r="PPK43" s="39"/>
      <c r="PPL43" s="39"/>
      <c r="PPM43" s="39"/>
      <c r="PPN43" s="39"/>
      <c r="PPO43" s="39"/>
      <c r="PPP43" s="39"/>
      <c r="PPQ43" s="39"/>
      <c r="PPR43" s="39"/>
      <c r="PPS43" s="39"/>
      <c r="PPT43" s="39"/>
      <c r="PPU43" s="39"/>
      <c r="PPV43" s="39"/>
      <c r="PPW43" s="39"/>
      <c r="PPX43" s="39"/>
      <c r="PPY43" s="39"/>
      <c r="PPZ43" s="39"/>
      <c r="PQA43" s="39"/>
      <c r="PQB43" s="39"/>
      <c r="PQC43" s="39"/>
      <c r="PQD43" s="39"/>
      <c r="PQE43" s="39"/>
      <c r="PQF43" s="39"/>
      <c r="PQG43" s="39"/>
      <c r="PQH43" s="39"/>
      <c r="PQI43" s="39"/>
      <c r="PQJ43" s="39"/>
      <c r="PQK43" s="39"/>
      <c r="PQL43" s="39"/>
      <c r="PQM43" s="39"/>
      <c r="PQN43" s="39"/>
      <c r="PQO43" s="39"/>
      <c r="PQP43" s="39"/>
      <c r="PQQ43" s="39"/>
      <c r="PQR43" s="39"/>
      <c r="PQS43" s="39"/>
      <c r="PQT43" s="39"/>
      <c r="PQU43" s="39"/>
      <c r="PQV43" s="39"/>
      <c r="PQW43" s="39"/>
      <c r="PQX43" s="39"/>
      <c r="PQY43" s="39"/>
      <c r="PQZ43" s="39"/>
      <c r="PRA43" s="39"/>
      <c r="PRB43" s="39"/>
      <c r="PRC43" s="39"/>
      <c r="PRD43" s="39"/>
      <c r="PRE43" s="39"/>
      <c r="PRF43" s="39"/>
      <c r="PRG43" s="39"/>
      <c r="PRH43" s="39"/>
      <c r="PRI43" s="39"/>
      <c r="PRJ43" s="39"/>
      <c r="PRK43" s="39"/>
      <c r="PRL43" s="39"/>
      <c r="PRM43" s="39"/>
      <c r="PRN43" s="39"/>
      <c r="PRO43" s="39"/>
      <c r="PRP43" s="39"/>
      <c r="PRQ43" s="39"/>
      <c r="PRR43" s="39"/>
      <c r="PRS43" s="39"/>
      <c r="PRT43" s="39"/>
      <c r="PRU43" s="39"/>
      <c r="PRV43" s="39"/>
      <c r="PRW43" s="39"/>
      <c r="PRX43" s="39"/>
      <c r="PRY43" s="39"/>
      <c r="PRZ43" s="39"/>
      <c r="PSA43" s="39"/>
      <c r="PSB43" s="39"/>
      <c r="PSC43" s="39"/>
      <c r="PSD43" s="39"/>
      <c r="PSE43" s="39"/>
      <c r="PSF43" s="39"/>
      <c r="PSG43" s="39"/>
      <c r="PSH43" s="39"/>
      <c r="PSI43" s="39"/>
      <c r="PSJ43" s="39"/>
      <c r="PSK43" s="39"/>
      <c r="PSL43" s="39"/>
      <c r="PSM43" s="39"/>
      <c r="PSN43" s="39"/>
      <c r="PSO43" s="39"/>
      <c r="PSP43" s="39"/>
      <c r="PSQ43" s="39"/>
      <c r="PSR43" s="39"/>
      <c r="PSS43" s="39"/>
      <c r="PST43" s="39"/>
      <c r="PSU43" s="39"/>
      <c r="PSV43" s="39"/>
      <c r="PSW43" s="39"/>
      <c r="PSX43" s="39"/>
      <c r="PSY43" s="39"/>
      <c r="PSZ43" s="39"/>
      <c r="PTA43" s="39"/>
      <c r="PTB43" s="39"/>
      <c r="PTC43" s="39"/>
      <c r="PTD43" s="39"/>
      <c r="PTE43" s="39"/>
      <c r="PTF43" s="39"/>
      <c r="PTG43" s="39"/>
      <c r="PTH43" s="39"/>
      <c r="PTI43" s="39"/>
      <c r="PTJ43" s="39"/>
      <c r="PTK43" s="39"/>
      <c r="PTL43" s="39"/>
      <c r="PTM43" s="39"/>
      <c r="PTN43" s="39"/>
      <c r="PTO43" s="39"/>
      <c r="PTP43" s="39"/>
      <c r="PTQ43" s="39"/>
      <c r="PTR43" s="39"/>
      <c r="PTS43" s="39"/>
      <c r="PTT43" s="39"/>
      <c r="PTU43" s="39"/>
      <c r="PTV43" s="39"/>
      <c r="PTW43" s="39"/>
      <c r="PTX43" s="39"/>
      <c r="PTY43" s="39"/>
      <c r="PTZ43" s="39"/>
      <c r="PUA43" s="39"/>
      <c r="PUB43" s="39"/>
      <c r="PUC43" s="39"/>
      <c r="PUD43" s="39"/>
      <c r="PUE43" s="39"/>
      <c r="PUF43" s="39"/>
      <c r="PUG43" s="39"/>
      <c r="PUH43" s="39"/>
      <c r="PUI43" s="39"/>
      <c r="PUJ43" s="39"/>
      <c r="PUK43" s="39"/>
      <c r="PUL43" s="39"/>
      <c r="PUM43" s="39"/>
      <c r="PUN43" s="39"/>
      <c r="PUO43" s="39"/>
      <c r="PUP43" s="39"/>
      <c r="PUQ43" s="39"/>
      <c r="PUR43" s="39"/>
      <c r="PUS43" s="39"/>
      <c r="PUT43" s="39"/>
      <c r="PUU43" s="39"/>
      <c r="PUV43" s="39"/>
      <c r="PUW43" s="39"/>
      <c r="PUX43" s="39"/>
      <c r="PUY43" s="39"/>
      <c r="PUZ43" s="39"/>
      <c r="PVA43" s="39"/>
      <c r="PVB43" s="39"/>
      <c r="PVC43" s="39"/>
      <c r="PVD43" s="39"/>
      <c r="PVE43" s="39"/>
      <c r="PVF43" s="39"/>
      <c r="PVG43" s="39"/>
      <c r="PVH43" s="39"/>
      <c r="PVI43" s="39"/>
      <c r="PVJ43" s="39"/>
      <c r="PVK43" s="39"/>
      <c r="PVL43" s="39"/>
      <c r="PVM43" s="39"/>
      <c r="PVN43" s="39"/>
      <c r="PVO43" s="39"/>
      <c r="PVP43" s="39"/>
      <c r="PVQ43" s="39"/>
      <c r="PVR43" s="39"/>
      <c r="PVS43" s="39"/>
      <c r="PVT43" s="39"/>
      <c r="PVU43" s="39"/>
      <c r="PVV43" s="39"/>
      <c r="PVW43" s="39"/>
      <c r="PVX43" s="39"/>
      <c r="PVY43" s="39"/>
      <c r="PVZ43" s="39"/>
      <c r="PWA43" s="39"/>
      <c r="PWB43" s="39"/>
      <c r="PWC43" s="39"/>
      <c r="PWD43" s="39"/>
      <c r="PWE43" s="39"/>
      <c r="PWF43" s="39"/>
      <c r="PWG43" s="39"/>
      <c r="PWH43" s="39"/>
      <c r="PWI43" s="39"/>
      <c r="PWJ43" s="39"/>
      <c r="PWK43" s="39"/>
      <c r="PWL43" s="39"/>
      <c r="PWM43" s="39"/>
      <c r="PWN43" s="39"/>
      <c r="PWO43" s="39"/>
      <c r="PWP43" s="39"/>
      <c r="PWQ43" s="39"/>
      <c r="PWR43" s="39"/>
      <c r="PWS43" s="39"/>
      <c r="PWT43" s="39"/>
      <c r="PWU43" s="39"/>
      <c r="PWV43" s="39"/>
      <c r="PWW43" s="39"/>
      <c r="PWX43" s="39"/>
      <c r="PWY43" s="39"/>
      <c r="PWZ43" s="39"/>
      <c r="PXA43" s="39"/>
      <c r="PXB43" s="39"/>
      <c r="PXC43" s="39"/>
      <c r="PXD43" s="39"/>
      <c r="PXE43" s="39"/>
      <c r="PXF43" s="39"/>
      <c r="PXG43" s="39"/>
      <c r="PXH43" s="39"/>
      <c r="PXI43" s="39"/>
      <c r="PXJ43" s="39"/>
      <c r="PXK43" s="39"/>
      <c r="PXL43" s="39"/>
      <c r="PXM43" s="39"/>
      <c r="PXN43" s="39"/>
      <c r="PXO43" s="39"/>
      <c r="PXP43" s="39"/>
      <c r="PXQ43" s="39"/>
      <c r="PXR43" s="39"/>
      <c r="PXS43" s="39"/>
      <c r="PXT43" s="39"/>
      <c r="PXU43" s="39"/>
      <c r="PXV43" s="39"/>
      <c r="PXW43" s="39"/>
      <c r="PXX43" s="39"/>
      <c r="PXY43" s="39"/>
      <c r="PXZ43" s="39"/>
      <c r="PYA43" s="39"/>
      <c r="PYB43" s="39"/>
      <c r="PYC43" s="39"/>
      <c r="PYD43" s="39"/>
      <c r="PYE43" s="39"/>
      <c r="PYF43" s="39"/>
      <c r="PYG43" s="39"/>
      <c r="PYH43" s="39"/>
      <c r="PYI43" s="39"/>
      <c r="PYJ43" s="39"/>
      <c r="PYK43" s="39"/>
      <c r="PYL43" s="39"/>
      <c r="PYM43" s="39"/>
      <c r="PYN43" s="39"/>
      <c r="PYO43" s="39"/>
      <c r="PYP43" s="39"/>
      <c r="PYQ43" s="39"/>
      <c r="PYR43" s="39"/>
      <c r="PYS43" s="39"/>
      <c r="PYT43" s="39"/>
      <c r="PYU43" s="39"/>
      <c r="PYV43" s="39"/>
      <c r="PYW43" s="39"/>
      <c r="PYX43" s="39"/>
      <c r="PYY43" s="39"/>
      <c r="PYZ43" s="39"/>
      <c r="PZA43" s="39"/>
      <c r="PZB43" s="39"/>
      <c r="PZC43" s="39"/>
      <c r="PZD43" s="39"/>
      <c r="PZE43" s="39"/>
      <c r="PZF43" s="39"/>
      <c r="PZG43" s="39"/>
      <c r="PZH43" s="39"/>
      <c r="PZI43" s="39"/>
      <c r="PZJ43" s="39"/>
      <c r="PZK43" s="39"/>
      <c r="PZL43" s="39"/>
      <c r="PZM43" s="39"/>
      <c r="PZN43" s="39"/>
      <c r="PZO43" s="39"/>
      <c r="PZP43" s="39"/>
      <c r="PZQ43" s="39"/>
      <c r="PZR43" s="39"/>
      <c r="PZS43" s="39"/>
      <c r="PZT43" s="39"/>
      <c r="PZU43" s="39"/>
      <c r="PZV43" s="39"/>
      <c r="PZW43" s="39"/>
      <c r="PZX43" s="39"/>
      <c r="PZY43" s="39"/>
      <c r="PZZ43" s="39"/>
      <c r="QAA43" s="39"/>
      <c r="QAB43" s="39"/>
      <c r="QAC43" s="39"/>
      <c r="QAD43" s="39"/>
      <c r="QAE43" s="39"/>
      <c r="QAF43" s="39"/>
      <c r="QAG43" s="39"/>
      <c r="QAH43" s="39"/>
      <c r="QAI43" s="39"/>
      <c r="QAJ43" s="39"/>
      <c r="QAK43" s="39"/>
      <c r="QAL43" s="39"/>
      <c r="QAM43" s="39"/>
      <c r="QAN43" s="39"/>
      <c r="QAO43" s="39"/>
      <c r="QAP43" s="39"/>
      <c r="QAQ43" s="39"/>
      <c r="QAR43" s="39"/>
      <c r="QAS43" s="39"/>
      <c r="QAT43" s="39"/>
      <c r="QAU43" s="39"/>
      <c r="QAV43" s="39"/>
      <c r="QAW43" s="39"/>
      <c r="QAX43" s="39"/>
      <c r="QAY43" s="39"/>
      <c r="QAZ43" s="39"/>
      <c r="QBA43" s="39"/>
      <c r="QBB43" s="39"/>
      <c r="QBC43" s="39"/>
      <c r="QBD43" s="39"/>
      <c r="QBE43" s="39"/>
      <c r="QBF43" s="39"/>
      <c r="QBG43" s="39"/>
      <c r="QBH43" s="39"/>
      <c r="QBI43" s="39"/>
      <c r="QBJ43" s="39"/>
      <c r="QBK43" s="39"/>
      <c r="QBL43" s="39"/>
      <c r="QBM43" s="39"/>
      <c r="QBN43" s="39"/>
      <c r="QBO43" s="39"/>
      <c r="QBP43" s="39"/>
      <c r="QBQ43" s="39"/>
      <c r="QBR43" s="39"/>
      <c r="QBS43" s="39"/>
      <c r="QBT43" s="39"/>
      <c r="QBU43" s="39"/>
      <c r="QBV43" s="39"/>
      <c r="QBW43" s="39"/>
      <c r="QBX43" s="39"/>
      <c r="QBY43" s="39"/>
      <c r="QBZ43" s="39"/>
      <c r="QCA43" s="39"/>
      <c r="QCB43" s="39"/>
      <c r="QCC43" s="39"/>
      <c r="QCD43" s="39"/>
      <c r="QCE43" s="39"/>
      <c r="QCF43" s="39"/>
      <c r="QCG43" s="39"/>
      <c r="QCH43" s="39"/>
      <c r="QCI43" s="39"/>
      <c r="QCJ43" s="39"/>
      <c r="QCK43" s="39"/>
      <c r="QCL43" s="39"/>
      <c r="QCM43" s="39"/>
      <c r="QCN43" s="39"/>
      <c r="QCO43" s="39"/>
      <c r="QCP43" s="39"/>
      <c r="QCQ43" s="39"/>
      <c r="QCR43" s="39"/>
      <c r="QCS43" s="39"/>
      <c r="QCT43" s="39"/>
      <c r="QCU43" s="39"/>
      <c r="QCV43" s="39"/>
      <c r="QCW43" s="39"/>
      <c r="QCX43" s="39"/>
      <c r="QCY43" s="39"/>
      <c r="QCZ43" s="39"/>
      <c r="QDA43" s="39"/>
      <c r="QDB43" s="39"/>
      <c r="QDC43" s="39"/>
      <c r="QDD43" s="39"/>
      <c r="QDE43" s="39"/>
      <c r="QDF43" s="39"/>
      <c r="QDG43" s="39"/>
      <c r="QDH43" s="39"/>
      <c r="QDI43" s="39"/>
      <c r="QDJ43" s="39"/>
      <c r="QDK43" s="39"/>
      <c r="QDL43" s="39"/>
      <c r="QDM43" s="39"/>
      <c r="QDN43" s="39"/>
      <c r="QDO43" s="39"/>
      <c r="QDP43" s="39"/>
      <c r="QDQ43" s="39"/>
      <c r="QDR43" s="39"/>
      <c r="QDS43" s="39"/>
      <c r="QDT43" s="39"/>
      <c r="QDU43" s="39"/>
      <c r="QDV43" s="39"/>
      <c r="QDW43" s="39"/>
      <c r="QDX43" s="39"/>
      <c r="QDY43" s="39"/>
      <c r="QDZ43" s="39"/>
      <c r="QEA43" s="39"/>
      <c r="QEB43" s="39"/>
      <c r="QEC43" s="39"/>
      <c r="QED43" s="39"/>
      <c r="QEE43" s="39"/>
      <c r="QEF43" s="39"/>
      <c r="QEG43" s="39"/>
      <c r="QEH43" s="39"/>
      <c r="QEI43" s="39"/>
      <c r="QEJ43" s="39"/>
      <c r="QEK43" s="39"/>
      <c r="QEL43" s="39"/>
      <c r="QEM43" s="39"/>
      <c r="QEN43" s="39"/>
      <c r="QEO43" s="39"/>
      <c r="QEP43" s="39"/>
      <c r="QEQ43" s="39"/>
      <c r="QER43" s="39"/>
      <c r="QES43" s="39"/>
      <c r="QET43" s="39"/>
      <c r="QEU43" s="39"/>
      <c r="QEV43" s="39"/>
      <c r="QEW43" s="39"/>
      <c r="QEX43" s="39"/>
      <c r="QEY43" s="39"/>
      <c r="QEZ43" s="39"/>
      <c r="QFA43" s="39"/>
      <c r="QFB43" s="39"/>
      <c r="QFC43" s="39"/>
      <c r="QFD43" s="39"/>
      <c r="QFE43" s="39"/>
      <c r="QFF43" s="39"/>
      <c r="QFG43" s="39"/>
      <c r="QFH43" s="39"/>
      <c r="QFI43" s="39"/>
      <c r="QFJ43" s="39"/>
      <c r="QFK43" s="39"/>
      <c r="QFL43" s="39"/>
      <c r="QFM43" s="39"/>
      <c r="QFN43" s="39"/>
      <c r="QFO43" s="39"/>
      <c r="QFP43" s="39"/>
      <c r="QFQ43" s="39"/>
      <c r="QFR43" s="39"/>
      <c r="QFS43" s="39"/>
      <c r="QFT43" s="39"/>
      <c r="QFU43" s="39"/>
      <c r="QFV43" s="39"/>
      <c r="QFW43" s="39"/>
      <c r="QFX43" s="39"/>
      <c r="QFY43" s="39"/>
      <c r="QFZ43" s="39"/>
      <c r="QGA43" s="39"/>
      <c r="QGB43" s="39"/>
      <c r="QGC43" s="39"/>
      <c r="QGD43" s="39"/>
      <c r="QGE43" s="39"/>
      <c r="QGF43" s="39"/>
      <c r="QGG43" s="39"/>
      <c r="QGH43" s="39"/>
      <c r="QGI43" s="39"/>
      <c r="QGJ43" s="39"/>
      <c r="QGK43" s="39"/>
      <c r="QGL43" s="39"/>
      <c r="QGM43" s="39"/>
      <c r="QGN43" s="39"/>
      <c r="QGO43" s="39"/>
      <c r="QGP43" s="39"/>
      <c r="QGQ43" s="39"/>
      <c r="QGR43" s="39"/>
      <c r="QGS43" s="39"/>
      <c r="QGT43" s="39"/>
      <c r="QGU43" s="39"/>
      <c r="QGV43" s="39"/>
      <c r="QGW43" s="39"/>
      <c r="QGX43" s="39"/>
      <c r="QGY43" s="39"/>
      <c r="QGZ43" s="39"/>
      <c r="QHA43" s="39"/>
      <c r="QHB43" s="39"/>
      <c r="QHC43" s="39"/>
      <c r="QHD43" s="39"/>
      <c r="QHE43" s="39"/>
      <c r="QHF43" s="39"/>
      <c r="QHG43" s="39"/>
      <c r="QHH43" s="39"/>
      <c r="QHI43" s="39"/>
      <c r="QHJ43" s="39"/>
      <c r="QHK43" s="39"/>
      <c r="QHL43" s="39"/>
      <c r="QHM43" s="39"/>
      <c r="QHN43" s="39"/>
      <c r="QHO43" s="39"/>
      <c r="QHP43" s="39"/>
      <c r="QHQ43" s="39"/>
      <c r="QHR43" s="39"/>
      <c r="QHS43" s="39"/>
      <c r="QHT43" s="39"/>
      <c r="QHU43" s="39"/>
      <c r="QHV43" s="39"/>
      <c r="QHW43" s="39"/>
      <c r="QHX43" s="39"/>
      <c r="QHY43" s="39"/>
      <c r="QHZ43" s="39"/>
      <c r="QIA43" s="39"/>
      <c r="QIB43" s="39"/>
      <c r="QIC43" s="39"/>
      <c r="QID43" s="39"/>
      <c r="QIE43" s="39"/>
      <c r="QIF43" s="39"/>
      <c r="QIG43" s="39"/>
      <c r="QIH43" s="39"/>
      <c r="QII43" s="39"/>
      <c r="QIJ43" s="39"/>
      <c r="QIK43" s="39"/>
      <c r="QIL43" s="39"/>
      <c r="QIM43" s="39"/>
      <c r="QIN43" s="39"/>
      <c r="QIO43" s="39"/>
      <c r="QIP43" s="39"/>
      <c r="QIQ43" s="39"/>
      <c r="QIR43" s="39"/>
      <c r="QIS43" s="39"/>
      <c r="QIT43" s="39"/>
      <c r="QIU43" s="39"/>
      <c r="QIV43" s="39"/>
      <c r="QIW43" s="39"/>
      <c r="QIX43" s="39"/>
      <c r="QIY43" s="39"/>
      <c r="QIZ43" s="39"/>
      <c r="QJA43" s="39"/>
      <c r="QJB43" s="39"/>
      <c r="QJC43" s="39"/>
      <c r="QJD43" s="39"/>
      <c r="QJE43" s="39"/>
      <c r="QJF43" s="39"/>
      <c r="QJG43" s="39"/>
      <c r="QJH43" s="39"/>
      <c r="QJI43" s="39"/>
      <c r="QJJ43" s="39"/>
      <c r="QJK43" s="39"/>
      <c r="QJL43" s="39"/>
      <c r="QJM43" s="39"/>
      <c r="QJN43" s="39"/>
      <c r="QJO43" s="39"/>
      <c r="QJP43" s="39"/>
      <c r="QJQ43" s="39"/>
      <c r="QJR43" s="39"/>
      <c r="QJS43" s="39"/>
      <c r="QJT43" s="39"/>
      <c r="QJU43" s="39"/>
      <c r="QJV43" s="39"/>
      <c r="QJW43" s="39"/>
      <c r="QJX43" s="39"/>
      <c r="QJY43" s="39"/>
      <c r="QJZ43" s="39"/>
      <c r="QKA43" s="39"/>
      <c r="QKB43" s="39"/>
      <c r="QKC43" s="39"/>
      <c r="QKD43" s="39"/>
      <c r="QKE43" s="39"/>
      <c r="QKF43" s="39"/>
      <c r="QKG43" s="39"/>
      <c r="QKH43" s="39"/>
      <c r="QKI43" s="39"/>
      <c r="QKJ43" s="39"/>
      <c r="QKK43" s="39"/>
      <c r="QKL43" s="39"/>
      <c r="QKM43" s="39"/>
      <c r="QKN43" s="39"/>
      <c r="QKO43" s="39"/>
      <c r="QKP43" s="39"/>
      <c r="QKQ43" s="39"/>
      <c r="QKR43" s="39"/>
      <c r="QKS43" s="39"/>
      <c r="QKT43" s="39"/>
      <c r="QKU43" s="39"/>
      <c r="QKV43" s="39"/>
      <c r="QKW43" s="39"/>
      <c r="QKX43" s="39"/>
      <c r="QKY43" s="39"/>
      <c r="QKZ43" s="39"/>
      <c r="QLA43" s="39"/>
      <c r="QLB43" s="39"/>
      <c r="QLC43" s="39"/>
      <c r="QLD43" s="39"/>
      <c r="QLE43" s="39"/>
      <c r="QLF43" s="39"/>
      <c r="QLG43" s="39"/>
      <c r="QLH43" s="39"/>
      <c r="QLI43" s="39"/>
      <c r="QLJ43" s="39"/>
      <c r="QLK43" s="39"/>
      <c r="QLL43" s="39"/>
      <c r="QLM43" s="39"/>
      <c r="QLN43" s="39"/>
      <c r="QLO43" s="39"/>
      <c r="QLP43" s="39"/>
      <c r="QLQ43" s="39"/>
      <c r="QLR43" s="39"/>
      <c r="QLS43" s="39"/>
      <c r="QLT43" s="39"/>
      <c r="QLU43" s="39"/>
      <c r="QLV43" s="39"/>
      <c r="QLW43" s="39"/>
      <c r="QLX43" s="39"/>
      <c r="QLY43" s="39"/>
      <c r="QLZ43" s="39"/>
      <c r="QMA43" s="39"/>
      <c r="QMB43" s="39"/>
      <c r="QMC43" s="39"/>
      <c r="QMD43" s="39"/>
      <c r="QME43" s="39"/>
      <c r="QMF43" s="39"/>
      <c r="QMG43" s="39"/>
      <c r="QMH43" s="39"/>
      <c r="QMI43" s="39"/>
      <c r="QMJ43" s="39"/>
      <c r="QMK43" s="39"/>
      <c r="QML43" s="39"/>
      <c r="QMM43" s="39"/>
      <c r="QMN43" s="39"/>
      <c r="QMO43" s="39"/>
      <c r="QMP43" s="39"/>
      <c r="QMQ43" s="39"/>
      <c r="QMR43" s="39"/>
      <c r="QMS43" s="39"/>
      <c r="QMT43" s="39"/>
      <c r="QMU43" s="39"/>
      <c r="QMV43" s="39"/>
      <c r="QMW43" s="39"/>
      <c r="QMX43" s="39"/>
      <c r="QMY43" s="39"/>
      <c r="QMZ43" s="39"/>
      <c r="QNA43" s="39"/>
      <c r="QNB43" s="39"/>
      <c r="QNC43" s="39"/>
      <c r="QND43" s="39"/>
      <c r="QNE43" s="39"/>
      <c r="QNF43" s="39"/>
      <c r="QNG43" s="39"/>
      <c r="QNH43" s="39"/>
      <c r="QNI43" s="39"/>
      <c r="QNJ43" s="39"/>
      <c r="QNK43" s="39"/>
      <c r="QNL43" s="39"/>
      <c r="QNM43" s="39"/>
      <c r="QNN43" s="39"/>
      <c r="QNO43" s="39"/>
      <c r="QNP43" s="39"/>
      <c r="QNQ43" s="39"/>
      <c r="QNR43" s="39"/>
      <c r="QNS43" s="39"/>
      <c r="QNT43" s="39"/>
      <c r="QNU43" s="39"/>
      <c r="QNV43" s="39"/>
      <c r="QNW43" s="39"/>
      <c r="QNX43" s="39"/>
      <c r="QNY43" s="39"/>
      <c r="QNZ43" s="39"/>
      <c r="QOA43" s="39"/>
      <c r="QOB43" s="39"/>
      <c r="QOC43" s="39"/>
      <c r="QOD43" s="39"/>
      <c r="QOE43" s="39"/>
      <c r="QOF43" s="39"/>
      <c r="QOG43" s="39"/>
      <c r="QOH43" s="39"/>
      <c r="QOI43" s="39"/>
      <c r="QOJ43" s="39"/>
      <c r="QOK43" s="39"/>
      <c r="QOL43" s="39"/>
      <c r="QOM43" s="39"/>
      <c r="QON43" s="39"/>
      <c r="QOO43" s="39"/>
      <c r="QOP43" s="39"/>
      <c r="QOQ43" s="39"/>
      <c r="QOR43" s="39"/>
      <c r="QOS43" s="39"/>
      <c r="QOT43" s="39"/>
      <c r="QOU43" s="39"/>
      <c r="QOV43" s="39"/>
      <c r="QOW43" s="39"/>
      <c r="QOX43" s="39"/>
      <c r="QOY43" s="39"/>
      <c r="QOZ43" s="39"/>
      <c r="QPA43" s="39"/>
      <c r="QPB43" s="39"/>
      <c r="QPC43" s="39"/>
      <c r="QPD43" s="39"/>
      <c r="QPE43" s="39"/>
      <c r="QPF43" s="39"/>
      <c r="QPG43" s="39"/>
      <c r="QPH43" s="39"/>
      <c r="QPI43" s="39"/>
      <c r="QPJ43" s="39"/>
      <c r="QPK43" s="39"/>
      <c r="QPL43" s="39"/>
      <c r="QPM43" s="39"/>
      <c r="QPN43" s="39"/>
      <c r="QPO43" s="39"/>
      <c r="QPP43" s="39"/>
      <c r="QPQ43" s="39"/>
      <c r="QPR43" s="39"/>
      <c r="QPS43" s="39"/>
      <c r="QPT43" s="39"/>
      <c r="QPU43" s="39"/>
      <c r="QPV43" s="39"/>
      <c r="QPW43" s="39"/>
      <c r="QPX43" s="39"/>
      <c r="QPY43" s="39"/>
      <c r="QPZ43" s="39"/>
      <c r="QQA43" s="39"/>
      <c r="QQB43" s="39"/>
      <c r="QQC43" s="39"/>
      <c r="QQD43" s="39"/>
      <c r="QQE43" s="39"/>
      <c r="QQF43" s="39"/>
      <c r="QQG43" s="39"/>
      <c r="QQH43" s="39"/>
      <c r="QQI43" s="39"/>
      <c r="QQJ43" s="39"/>
      <c r="QQK43" s="39"/>
      <c r="QQL43" s="39"/>
      <c r="QQM43" s="39"/>
      <c r="QQN43" s="39"/>
      <c r="QQO43" s="39"/>
      <c r="QQP43" s="39"/>
      <c r="QQQ43" s="39"/>
      <c r="QQR43" s="39"/>
      <c r="QQS43" s="39"/>
      <c r="QQT43" s="39"/>
      <c r="QQU43" s="39"/>
      <c r="QQV43" s="39"/>
      <c r="QQW43" s="39"/>
      <c r="QQX43" s="39"/>
      <c r="QQY43" s="39"/>
      <c r="QQZ43" s="39"/>
      <c r="QRA43" s="39"/>
      <c r="QRB43" s="39"/>
      <c r="QRC43" s="39"/>
      <c r="QRD43" s="39"/>
      <c r="QRE43" s="39"/>
      <c r="QRF43" s="39"/>
      <c r="QRG43" s="39"/>
      <c r="QRH43" s="39"/>
      <c r="QRI43" s="39"/>
      <c r="QRJ43" s="39"/>
      <c r="QRK43" s="39"/>
      <c r="QRL43" s="39"/>
      <c r="QRM43" s="39"/>
      <c r="QRN43" s="39"/>
      <c r="QRO43" s="39"/>
      <c r="QRP43" s="39"/>
      <c r="QRQ43" s="39"/>
      <c r="QRR43" s="39"/>
      <c r="QRS43" s="39"/>
      <c r="QRT43" s="39"/>
      <c r="QRU43" s="39"/>
      <c r="QRV43" s="39"/>
      <c r="QRW43" s="39"/>
      <c r="QRX43" s="39"/>
      <c r="QRY43" s="39"/>
      <c r="QRZ43" s="39"/>
      <c r="QSA43" s="39"/>
      <c r="QSB43" s="39"/>
      <c r="QSC43" s="39"/>
      <c r="QSD43" s="39"/>
      <c r="QSE43" s="39"/>
      <c r="QSF43" s="39"/>
      <c r="QSG43" s="39"/>
      <c r="QSH43" s="39"/>
      <c r="QSI43" s="39"/>
      <c r="QSJ43" s="39"/>
      <c r="QSK43" s="39"/>
      <c r="QSL43" s="39"/>
      <c r="QSM43" s="39"/>
      <c r="QSN43" s="39"/>
      <c r="QSO43" s="39"/>
      <c r="QSP43" s="39"/>
      <c r="QSQ43" s="39"/>
      <c r="QSR43" s="39"/>
      <c r="QSS43" s="39"/>
      <c r="QST43" s="39"/>
      <c r="QSU43" s="39"/>
      <c r="QSV43" s="39"/>
      <c r="QSW43" s="39"/>
      <c r="QSX43" s="39"/>
      <c r="QSY43" s="39"/>
      <c r="QSZ43" s="39"/>
      <c r="QTA43" s="39"/>
      <c r="QTB43" s="39"/>
      <c r="QTC43" s="39"/>
      <c r="QTD43" s="39"/>
      <c r="QTE43" s="39"/>
      <c r="QTF43" s="39"/>
      <c r="QTG43" s="39"/>
      <c r="QTH43" s="39"/>
      <c r="QTI43" s="39"/>
      <c r="QTJ43" s="39"/>
      <c r="QTK43" s="39"/>
      <c r="QTL43" s="39"/>
      <c r="QTM43" s="39"/>
      <c r="QTN43" s="39"/>
      <c r="QTO43" s="39"/>
      <c r="QTP43" s="39"/>
      <c r="QTQ43" s="39"/>
      <c r="QTR43" s="39"/>
      <c r="QTS43" s="39"/>
      <c r="QTT43" s="39"/>
      <c r="QTU43" s="39"/>
      <c r="QTV43" s="39"/>
      <c r="QTW43" s="39"/>
      <c r="QTX43" s="39"/>
      <c r="QTY43" s="39"/>
      <c r="QTZ43" s="39"/>
      <c r="QUA43" s="39"/>
      <c r="QUB43" s="39"/>
      <c r="QUC43" s="39"/>
      <c r="QUD43" s="39"/>
      <c r="QUE43" s="39"/>
      <c r="QUF43" s="39"/>
      <c r="QUG43" s="39"/>
      <c r="QUH43" s="39"/>
      <c r="QUI43" s="39"/>
      <c r="QUJ43" s="39"/>
      <c r="QUK43" s="39"/>
      <c r="QUL43" s="39"/>
      <c r="QUM43" s="39"/>
      <c r="QUN43" s="39"/>
      <c r="QUO43" s="39"/>
      <c r="QUP43" s="39"/>
      <c r="QUQ43" s="39"/>
      <c r="QUR43" s="39"/>
      <c r="QUS43" s="39"/>
      <c r="QUT43" s="39"/>
      <c r="QUU43" s="39"/>
      <c r="QUV43" s="39"/>
      <c r="QUW43" s="39"/>
      <c r="QUX43" s="39"/>
      <c r="QUY43" s="39"/>
      <c r="QUZ43" s="39"/>
      <c r="QVA43" s="39"/>
      <c r="QVB43" s="39"/>
      <c r="QVC43" s="39"/>
      <c r="QVD43" s="39"/>
      <c r="QVE43" s="39"/>
      <c r="QVF43" s="39"/>
      <c r="QVG43" s="39"/>
      <c r="QVH43" s="39"/>
      <c r="QVI43" s="39"/>
      <c r="QVJ43" s="39"/>
      <c r="QVK43" s="39"/>
      <c r="QVL43" s="39"/>
      <c r="QVM43" s="39"/>
      <c r="QVN43" s="39"/>
      <c r="QVO43" s="39"/>
      <c r="QVP43" s="39"/>
      <c r="QVQ43" s="39"/>
      <c r="QVR43" s="39"/>
      <c r="QVS43" s="39"/>
      <c r="QVT43" s="39"/>
      <c r="QVU43" s="39"/>
      <c r="QVV43" s="39"/>
      <c r="QVW43" s="39"/>
      <c r="QVX43" s="39"/>
      <c r="QVY43" s="39"/>
      <c r="QVZ43" s="39"/>
      <c r="QWA43" s="39"/>
      <c r="QWB43" s="39"/>
      <c r="QWC43" s="39"/>
      <c r="QWD43" s="39"/>
      <c r="QWE43" s="39"/>
      <c r="QWF43" s="39"/>
      <c r="QWG43" s="39"/>
      <c r="QWH43" s="39"/>
      <c r="QWI43" s="39"/>
      <c r="QWJ43" s="39"/>
      <c r="QWK43" s="39"/>
      <c r="QWL43" s="39"/>
      <c r="QWM43" s="39"/>
      <c r="QWN43" s="39"/>
      <c r="QWO43" s="39"/>
      <c r="QWP43" s="39"/>
      <c r="QWQ43" s="39"/>
      <c r="QWR43" s="39"/>
      <c r="QWS43" s="39"/>
      <c r="QWT43" s="39"/>
      <c r="QWU43" s="39"/>
      <c r="QWV43" s="39"/>
      <c r="QWW43" s="39"/>
      <c r="QWX43" s="39"/>
      <c r="QWY43" s="39"/>
      <c r="QWZ43" s="39"/>
      <c r="QXA43" s="39"/>
      <c r="QXB43" s="39"/>
      <c r="QXC43" s="39"/>
      <c r="QXD43" s="39"/>
      <c r="QXE43" s="39"/>
      <c r="QXF43" s="39"/>
      <c r="QXG43" s="39"/>
      <c r="QXH43" s="39"/>
      <c r="QXI43" s="39"/>
      <c r="QXJ43" s="39"/>
      <c r="QXK43" s="39"/>
      <c r="QXL43" s="39"/>
      <c r="QXM43" s="39"/>
      <c r="QXN43" s="39"/>
      <c r="QXO43" s="39"/>
      <c r="QXP43" s="39"/>
      <c r="QXQ43" s="39"/>
      <c r="QXR43" s="39"/>
      <c r="QXS43" s="39"/>
      <c r="QXT43" s="39"/>
      <c r="QXU43" s="39"/>
      <c r="QXV43" s="39"/>
      <c r="QXW43" s="39"/>
      <c r="QXX43" s="39"/>
      <c r="QXY43" s="39"/>
      <c r="QXZ43" s="39"/>
      <c r="QYA43" s="39"/>
      <c r="QYB43" s="39"/>
      <c r="QYC43" s="39"/>
      <c r="QYD43" s="39"/>
      <c r="QYE43" s="39"/>
      <c r="QYF43" s="39"/>
      <c r="QYG43" s="39"/>
      <c r="QYH43" s="39"/>
      <c r="QYI43" s="39"/>
      <c r="QYJ43" s="39"/>
      <c r="QYK43" s="39"/>
      <c r="QYL43" s="39"/>
      <c r="QYM43" s="39"/>
      <c r="QYN43" s="39"/>
      <c r="QYO43" s="39"/>
      <c r="QYP43" s="39"/>
      <c r="QYQ43" s="39"/>
      <c r="QYR43" s="39"/>
      <c r="QYS43" s="39"/>
      <c r="QYT43" s="39"/>
      <c r="QYU43" s="39"/>
      <c r="QYV43" s="39"/>
      <c r="QYW43" s="39"/>
      <c r="QYX43" s="39"/>
      <c r="QYY43" s="39"/>
      <c r="QYZ43" s="39"/>
      <c r="QZA43" s="39"/>
      <c r="QZB43" s="39"/>
      <c r="QZC43" s="39"/>
      <c r="QZD43" s="39"/>
      <c r="QZE43" s="39"/>
      <c r="QZF43" s="39"/>
      <c r="QZG43" s="39"/>
      <c r="QZH43" s="39"/>
      <c r="QZI43" s="39"/>
      <c r="QZJ43" s="39"/>
      <c r="QZK43" s="39"/>
      <c r="QZL43" s="39"/>
      <c r="QZM43" s="39"/>
      <c r="QZN43" s="39"/>
      <c r="QZO43" s="39"/>
      <c r="QZP43" s="39"/>
      <c r="QZQ43" s="39"/>
      <c r="QZR43" s="39"/>
      <c r="QZS43" s="39"/>
      <c r="QZT43" s="39"/>
      <c r="QZU43" s="39"/>
      <c r="QZV43" s="39"/>
      <c r="QZW43" s="39"/>
      <c r="QZX43" s="39"/>
      <c r="QZY43" s="39"/>
      <c r="QZZ43" s="39"/>
      <c r="RAA43" s="39"/>
      <c r="RAB43" s="39"/>
      <c r="RAC43" s="39"/>
      <c r="RAD43" s="39"/>
      <c r="RAE43" s="39"/>
      <c r="RAF43" s="39"/>
      <c r="RAG43" s="39"/>
      <c r="RAH43" s="39"/>
      <c r="RAI43" s="39"/>
      <c r="RAJ43" s="39"/>
      <c r="RAK43" s="39"/>
      <c r="RAL43" s="39"/>
      <c r="RAM43" s="39"/>
      <c r="RAN43" s="39"/>
      <c r="RAO43" s="39"/>
      <c r="RAP43" s="39"/>
      <c r="RAQ43" s="39"/>
      <c r="RAR43" s="39"/>
      <c r="RAS43" s="39"/>
      <c r="RAT43" s="39"/>
      <c r="RAU43" s="39"/>
      <c r="RAV43" s="39"/>
      <c r="RAW43" s="39"/>
      <c r="RAX43" s="39"/>
      <c r="RAY43" s="39"/>
      <c r="RAZ43" s="39"/>
      <c r="RBA43" s="39"/>
      <c r="RBB43" s="39"/>
      <c r="RBC43" s="39"/>
      <c r="RBD43" s="39"/>
      <c r="RBE43" s="39"/>
      <c r="RBF43" s="39"/>
      <c r="RBG43" s="39"/>
      <c r="RBH43" s="39"/>
      <c r="RBI43" s="39"/>
      <c r="RBJ43" s="39"/>
      <c r="RBK43" s="39"/>
      <c r="RBL43" s="39"/>
      <c r="RBM43" s="39"/>
      <c r="RBN43" s="39"/>
      <c r="RBO43" s="39"/>
      <c r="RBP43" s="39"/>
      <c r="RBQ43" s="39"/>
      <c r="RBR43" s="39"/>
      <c r="RBS43" s="39"/>
      <c r="RBT43" s="39"/>
      <c r="RBU43" s="39"/>
      <c r="RBV43" s="39"/>
      <c r="RBW43" s="39"/>
      <c r="RBX43" s="39"/>
      <c r="RBY43" s="39"/>
      <c r="RBZ43" s="39"/>
      <c r="RCA43" s="39"/>
      <c r="RCB43" s="39"/>
      <c r="RCC43" s="39"/>
      <c r="RCD43" s="39"/>
      <c r="RCE43" s="39"/>
      <c r="RCF43" s="39"/>
      <c r="RCG43" s="39"/>
      <c r="RCH43" s="39"/>
      <c r="RCI43" s="39"/>
      <c r="RCJ43" s="39"/>
      <c r="RCK43" s="39"/>
      <c r="RCL43" s="39"/>
      <c r="RCM43" s="39"/>
      <c r="RCN43" s="39"/>
      <c r="RCO43" s="39"/>
      <c r="RCP43" s="39"/>
      <c r="RCQ43" s="39"/>
      <c r="RCR43" s="39"/>
      <c r="RCS43" s="39"/>
      <c r="RCT43" s="39"/>
      <c r="RCU43" s="39"/>
      <c r="RCV43" s="39"/>
      <c r="RCW43" s="39"/>
      <c r="RCX43" s="39"/>
      <c r="RCY43" s="39"/>
      <c r="RCZ43" s="39"/>
      <c r="RDA43" s="39"/>
      <c r="RDB43" s="39"/>
      <c r="RDC43" s="39"/>
      <c r="RDD43" s="39"/>
      <c r="RDE43" s="39"/>
      <c r="RDF43" s="39"/>
      <c r="RDG43" s="39"/>
      <c r="RDH43" s="39"/>
      <c r="RDI43" s="39"/>
      <c r="RDJ43" s="39"/>
      <c r="RDK43" s="39"/>
      <c r="RDL43" s="39"/>
      <c r="RDM43" s="39"/>
      <c r="RDN43" s="39"/>
      <c r="RDO43" s="39"/>
      <c r="RDP43" s="39"/>
      <c r="RDQ43" s="39"/>
      <c r="RDR43" s="39"/>
      <c r="RDS43" s="39"/>
      <c r="RDT43" s="39"/>
      <c r="RDU43" s="39"/>
      <c r="RDV43" s="39"/>
      <c r="RDW43" s="39"/>
      <c r="RDX43" s="39"/>
      <c r="RDY43" s="39"/>
      <c r="RDZ43" s="39"/>
      <c r="REA43" s="39"/>
      <c r="REB43" s="39"/>
      <c r="REC43" s="39"/>
      <c r="RED43" s="39"/>
      <c r="REE43" s="39"/>
      <c r="REF43" s="39"/>
      <c r="REG43" s="39"/>
      <c r="REH43" s="39"/>
      <c r="REI43" s="39"/>
      <c r="REJ43" s="39"/>
      <c r="REK43" s="39"/>
      <c r="REL43" s="39"/>
      <c r="REM43" s="39"/>
      <c r="REN43" s="39"/>
      <c r="REO43" s="39"/>
      <c r="REP43" s="39"/>
      <c r="REQ43" s="39"/>
      <c r="RER43" s="39"/>
      <c r="RES43" s="39"/>
      <c r="RET43" s="39"/>
      <c r="REU43" s="39"/>
      <c r="REV43" s="39"/>
      <c r="REW43" s="39"/>
      <c r="REX43" s="39"/>
      <c r="REY43" s="39"/>
      <c r="REZ43" s="39"/>
      <c r="RFA43" s="39"/>
      <c r="RFB43" s="39"/>
      <c r="RFC43" s="39"/>
      <c r="RFD43" s="39"/>
      <c r="RFE43" s="39"/>
      <c r="RFF43" s="39"/>
      <c r="RFG43" s="39"/>
      <c r="RFH43" s="39"/>
      <c r="RFI43" s="39"/>
      <c r="RFJ43" s="39"/>
      <c r="RFK43" s="39"/>
      <c r="RFL43" s="39"/>
      <c r="RFM43" s="39"/>
      <c r="RFN43" s="39"/>
      <c r="RFO43" s="39"/>
      <c r="RFP43" s="39"/>
      <c r="RFQ43" s="39"/>
      <c r="RFR43" s="39"/>
      <c r="RFS43" s="39"/>
      <c r="RFT43" s="39"/>
      <c r="RFU43" s="39"/>
      <c r="RFV43" s="39"/>
      <c r="RFW43" s="39"/>
      <c r="RFX43" s="39"/>
      <c r="RFY43" s="39"/>
      <c r="RFZ43" s="39"/>
      <c r="RGA43" s="39"/>
      <c r="RGB43" s="39"/>
      <c r="RGC43" s="39"/>
      <c r="RGD43" s="39"/>
      <c r="RGE43" s="39"/>
      <c r="RGF43" s="39"/>
      <c r="RGG43" s="39"/>
      <c r="RGH43" s="39"/>
      <c r="RGI43" s="39"/>
      <c r="RGJ43" s="39"/>
      <c r="RGK43" s="39"/>
      <c r="RGL43" s="39"/>
      <c r="RGM43" s="39"/>
      <c r="RGN43" s="39"/>
      <c r="RGO43" s="39"/>
      <c r="RGP43" s="39"/>
      <c r="RGQ43" s="39"/>
      <c r="RGR43" s="39"/>
      <c r="RGS43" s="39"/>
      <c r="RGT43" s="39"/>
      <c r="RGU43" s="39"/>
      <c r="RGV43" s="39"/>
      <c r="RGW43" s="39"/>
      <c r="RGX43" s="39"/>
      <c r="RGY43" s="39"/>
      <c r="RGZ43" s="39"/>
      <c r="RHA43" s="39"/>
      <c r="RHB43" s="39"/>
      <c r="RHC43" s="39"/>
      <c r="RHD43" s="39"/>
      <c r="RHE43" s="39"/>
      <c r="RHF43" s="39"/>
      <c r="RHG43" s="39"/>
      <c r="RHH43" s="39"/>
      <c r="RHI43" s="39"/>
      <c r="RHJ43" s="39"/>
      <c r="RHK43" s="39"/>
      <c r="RHL43" s="39"/>
      <c r="RHM43" s="39"/>
      <c r="RHN43" s="39"/>
      <c r="RHO43" s="39"/>
      <c r="RHP43" s="39"/>
      <c r="RHQ43" s="39"/>
      <c r="RHR43" s="39"/>
      <c r="RHS43" s="39"/>
      <c r="RHT43" s="39"/>
      <c r="RHU43" s="39"/>
      <c r="RHV43" s="39"/>
      <c r="RHW43" s="39"/>
      <c r="RHX43" s="39"/>
      <c r="RHY43" s="39"/>
      <c r="RHZ43" s="39"/>
      <c r="RIA43" s="39"/>
      <c r="RIB43" s="39"/>
      <c r="RIC43" s="39"/>
      <c r="RID43" s="39"/>
      <c r="RIE43" s="39"/>
      <c r="RIF43" s="39"/>
      <c r="RIG43" s="39"/>
      <c r="RIH43" s="39"/>
      <c r="RII43" s="39"/>
      <c r="RIJ43" s="39"/>
      <c r="RIK43" s="39"/>
      <c r="RIL43" s="39"/>
      <c r="RIM43" s="39"/>
      <c r="RIN43" s="39"/>
      <c r="RIO43" s="39"/>
      <c r="RIP43" s="39"/>
      <c r="RIQ43" s="39"/>
      <c r="RIR43" s="39"/>
      <c r="RIS43" s="39"/>
      <c r="RIT43" s="39"/>
      <c r="RIU43" s="39"/>
      <c r="RIV43" s="39"/>
      <c r="RIW43" s="39"/>
      <c r="RIX43" s="39"/>
      <c r="RIY43" s="39"/>
      <c r="RIZ43" s="39"/>
      <c r="RJA43" s="39"/>
      <c r="RJB43" s="39"/>
      <c r="RJC43" s="39"/>
      <c r="RJD43" s="39"/>
      <c r="RJE43" s="39"/>
      <c r="RJF43" s="39"/>
      <c r="RJG43" s="39"/>
      <c r="RJH43" s="39"/>
      <c r="RJI43" s="39"/>
      <c r="RJJ43" s="39"/>
      <c r="RJK43" s="39"/>
      <c r="RJL43" s="39"/>
      <c r="RJM43" s="39"/>
      <c r="RJN43" s="39"/>
      <c r="RJO43" s="39"/>
      <c r="RJP43" s="39"/>
      <c r="RJQ43" s="39"/>
      <c r="RJR43" s="39"/>
      <c r="RJS43" s="39"/>
      <c r="RJT43" s="39"/>
      <c r="RJU43" s="39"/>
      <c r="RJV43" s="39"/>
      <c r="RJW43" s="39"/>
      <c r="RJX43" s="39"/>
      <c r="RJY43" s="39"/>
      <c r="RJZ43" s="39"/>
      <c r="RKA43" s="39"/>
      <c r="RKB43" s="39"/>
      <c r="RKC43" s="39"/>
      <c r="RKD43" s="39"/>
      <c r="RKE43" s="39"/>
      <c r="RKF43" s="39"/>
      <c r="RKG43" s="39"/>
      <c r="RKH43" s="39"/>
      <c r="RKI43" s="39"/>
      <c r="RKJ43" s="39"/>
      <c r="RKK43" s="39"/>
      <c r="RKL43" s="39"/>
      <c r="RKM43" s="39"/>
      <c r="RKN43" s="39"/>
      <c r="RKO43" s="39"/>
      <c r="RKP43" s="39"/>
      <c r="RKQ43" s="39"/>
      <c r="RKR43" s="39"/>
      <c r="RKS43" s="39"/>
      <c r="RKT43" s="39"/>
      <c r="RKU43" s="39"/>
      <c r="RKV43" s="39"/>
      <c r="RKW43" s="39"/>
      <c r="RKX43" s="39"/>
      <c r="RKY43" s="39"/>
      <c r="RKZ43" s="39"/>
      <c r="RLA43" s="39"/>
      <c r="RLB43" s="39"/>
      <c r="RLC43" s="39"/>
      <c r="RLD43" s="39"/>
      <c r="RLE43" s="39"/>
      <c r="RLF43" s="39"/>
      <c r="RLG43" s="39"/>
      <c r="RLH43" s="39"/>
      <c r="RLI43" s="39"/>
      <c r="RLJ43" s="39"/>
      <c r="RLK43" s="39"/>
      <c r="RLL43" s="39"/>
      <c r="RLM43" s="39"/>
      <c r="RLN43" s="39"/>
      <c r="RLO43" s="39"/>
      <c r="RLP43" s="39"/>
      <c r="RLQ43" s="39"/>
      <c r="RLR43" s="39"/>
      <c r="RLS43" s="39"/>
      <c r="RLT43" s="39"/>
      <c r="RLU43" s="39"/>
      <c r="RLV43" s="39"/>
      <c r="RLW43" s="39"/>
      <c r="RLX43" s="39"/>
      <c r="RLY43" s="39"/>
      <c r="RLZ43" s="39"/>
      <c r="RMA43" s="39"/>
      <c r="RMB43" s="39"/>
      <c r="RMC43" s="39"/>
      <c r="RMD43" s="39"/>
      <c r="RME43" s="39"/>
      <c r="RMF43" s="39"/>
      <c r="RMG43" s="39"/>
      <c r="RMH43" s="39"/>
      <c r="RMI43" s="39"/>
      <c r="RMJ43" s="39"/>
      <c r="RMK43" s="39"/>
      <c r="RML43" s="39"/>
      <c r="RMM43" s="39"/>
      <c r="RMN43" s="39"/>
      <c r="RMO43" s="39"/>
      <c r="RMP43" s="39"/>
      <c r="RMQ43" s="39"/>
      <c r="RMR43" s="39"/>
      <c r="RMS43" s="39"/>
      <c r="RMT43" s="39"/>
      <c r="RMU43" s="39"/>
      <c r="RMV43" s="39"/>
      <c r="RMW43" s="39"/>
      <c r="RMX43" s="39"/>
      <c r="RMY43" s="39"/>
      <c r="RMZ43" s="39"/>
      <c r="RNA43" s="39"/>
      <c r="RNB43" s="39"/>
      <c r="RNC43" s="39"/>
      <c r="RND43" s="39"/>
      <c r="RNE43" s="39"/>
      <c r="RNF43" s="39"/>
      <c r="RNG43" s="39"/>
      <c r="RNH43" s="39"/>
      <c r="RNI43" s="39"/>
      <c r="RNJ43" s="39"/>
      <c r="RNK43" s="39"/>
      <c r="RNL43" s="39"/>
      <c r="RNM43" s="39"/>
      <c r="RNN43" s="39"/>
      <c r="RNO43" s="39"/>
      <c r="RNP43" s="39"/>
      <c r="RNQ43" s="39"/>
      <c r="RNR43" s="39"/>
      <c r="RNS43" s="39"/>
      <c r="RNT43" s="39"/>
      <c r="RNU43" s="39"/>
      <c r="RNV43" s="39"/>
      <c r="RNW43" s="39"/>
      <c r="RNX43" s="39"/>
      <c r="RNY43" s="39"/>
      <c r="RNZ43" s="39"/>
      <c r="ROA43" s="39"/>
      <c r="ROB43" s="39"/>
      <c r="ROC43" s="39"/>
      <c r="ROD43" s="39"/>
      <c r="ROE43" s="39"/>
      <c r="ROF43" s="39"/>
      <c r="ROG43" s="39"/>
      <c r="ROH43" s="39"/>
      <c r="ROI43" s="39"/>
      <c r="ROJ43" s="39"/>
      <c r="ROK43" s="39"/>
      <c r="ROL43" s="39"/>
      <c r="ROM43" s="39"/>
      <c r="RON43" s="39"/>
      <c r="ROO43" s="39"/>
      <c r="ROP43" s="39"/>
      <c r="ROQ43" s="39"/>
      <c r="ROR43" s="39"/>
      <c r="ROS43" s="39"/>
      <c r="ROT43" s="39"/>
      <c r="ROU43" s="39"/>
      <c r="ROV43" s="39"/>
      <c r="ROW43" s="39"/>
      <c r="ROX43" s="39"/>
      <c r="ROY43" s="39"/>
      <c r="ROZ43" s="39"/>
      <c r="RPA43" s="39"/>
      <c r="RPB43" s="39"/>
      <c r="RPC43" s="39"/>
      <c r="RPD43" s="39"/>
      <c r="RPE43" s="39"/>
      <c r="RPF43" s="39"/>
      <c r="RPG43" s="39"/>
      <c r="RPH43" s="39"/>
      <c r="RPI43" s="39"/>
      <c r="RPJ43" s="39"/>
      <c r="RPK43" s="39"/>
      <c r="RPL43" s="39"/>
      <c r="RPM43" s="39"/>
      <c r="RPN43" s="39"/>
      <c r="RPO43" s="39"/>
      <c r="RPP43" s="39"/>
      <c r="RPQ43" s="39"/>
      <c r="RPR43" s="39"/>
      <c r="RPS43" s="39"/>
      <c r="RPT43" s="39"/>
      <c r="RPU43" s="39"/>
      <c r="RPV43" s="39"/>
      <c r="RPW43" s="39"/>
      <c r="RPX43" s="39"/>
      <c r="RPY43" s="39"/>
      <c r="RPZ43" s="39"/>
      <c r="RQA43" s="39"/>
      <c r="RQB43" s="39"/>
      <c r="RQC43" s="39"/>
      <c r="RQD43" s="39"/>
      <c r="RQE43" s="39"/>
      <c r="RQF43" s="39"/>
      <c r="RQG43" s="39"/>
      <c r="RQH43" s="39"/>
      <c r="RQI43" s="39"/>
      <c r="RQJ43" s="39"/>
      <c r="RQK43" s="39"/>
      <c r="RQL43" s="39"/>
      <c r="RQM43" s="39"/>
      <c r="RQN43" s="39"/>
      <c r="RQO43" s="39"/>
      <c r="RQP43" s="39"/>
      <c r="RQQ43" s="39"/>
      <c r="RQR43" s="39"/>
      <c r="RQS43" s="39"/>
      <c r="RQT43" s="39"/>
      <c r="RQU43" s="39"/>
      <c r="RQV43" s="39"/>
      <c r="RQW43" s="39"/>
      <c r="RQX43" s="39"/>
      <c r="RQY43" s="39"/>
      <c r="RQZ43" s="39"/>
      <c r="RRA43" s="39"/>
      <c r="RRB43" s="39"/>
      <c r="RRC43" s="39"/>
      <c r="RRD43" s="39"/>
      <c r="RRE43" s="39"/>
      <c r="RRF43" s="39"/>
      <c r="RRG43" s="39"/>
      <c r="RRH43" s="39"/>
      <c r="RRI43" s="39"/>
      <c r="RRJ43" s="39"/>
      <c r="RRK43" s="39"/>
      <c r="RRL43" s="39"/>
      <c r="RRM43" s="39"/>
      <c r="RRN43" s="39"/>
      <c r="RRO43" s="39"/>
      <c r="RRP43" s="39"/>
      <c r="RRQ43" s="39"/>
      <c r="RRR43" s="39"/>
      <c r="RRS43" s="39"/>
      <c r="RRT43" s="39"/>
      <c r="RRU43" s="39"/>
      <c r="RRV43" s="39"/>
      <c r="RRW43" s="39"/>
      <c r="RRX43" s="39"/>
      <c r="RRY43" s="39"/>
      <c r="RRZ43" s="39"/>
      <c r="RSA43" s="39"/>
      <c r="RSB43" s="39"/>
      <c r="RSC43" s="39"/>
      <c r="RSD43" s="39"/>
      <c r="RSE43" s="39"/>
      <c r="RSF43" s="39"/>
      <c r="RSG43" s="39"/>
      <c r="RSH43" s="39"/>
      <c r="RSI43" s="39"/>
      <c r="RSJ43" s="39"/>
      <c r="RSK43" s="39"/>
      <c r="RSL43" s="39"/>
      <c r="RSM43" s="39"/>
      <c r="RSN43" s="39"/>
      <c r="RSO43" s="39"/>
      <c r="RSP43" s="39"/>
      <c r="RSQ43" s="39"/>
      <c r="RSR43" s="39"/>
      <c r="RSS43" s="39"/>
      <c r="RST43" s="39"/>
      <c r="RSU43" s="39"/>
      <c r="RSV43" s="39"/>
      <c r="RSW43" s="39"/>
      <c r="RSX43" s="39"/>
      <c r="RSY43" s="39"/>
      <c r="RSZ43" s="39"/>
      <c r="RTA43" s="39"/>
      <c r="RTB43" s="39"/>
      <c r="RTC43" s="39"/>
      <c r="RTD43" s="39"/>
      <c r="RTE43" s="39"/>
      <c r="RTF43" s="39"/>
      <c r="RTG43" s="39"/>
      <c r="RTH43" s="39"/>
      <c r="RTI43" s="39"/>
      <c r="RTJ43" s="39"/>
      <c r="RTK43" s="39"/>
      <c r="RTL43" s="39"/>
      <c r="RTM43" s="39"/>
      <c r="RTN43" s="39"/>
      <c r="RTO43" s="39"/>
      <c r="RTP43" s="39"/>
      <c r="RTQ43" s="39"/>
      <c r="RTR43" s="39"/>
      <c r="RTS43" s="39"/>
      <c r="RTT43" s="39"/>
      <c r="RTU43" s="39"/>
      <c r="RTV43" s="39"/>
      <c r="RTW43" s="39"/>
      <c r="RTX43" s="39"/>
      <c r="RTY43" s="39"/>
      <c r="RTZ43" s="39"/>
      <c r="RUA43" s="39"/>
      <c r="RUB43" s="39"/>
      <c r="RUC43" s="39"/>
      <c r="RUD43" s="39"/>
      <c r="RUE43" s="39"/>
      <c r="RUF43" s="39"/>
      <c r="RUG43" s="39"/>
      <c r="RUH43" s="39"/>
      <c r="RUI43" s="39"/>
      <c r="RUJ43" s="39"/>
      <c r="RUK43" s="39"/>
      <c r="RUL43" s="39"/>
      <c r="RUM43" s="39"/>
      <c r="RUN43" s="39"/>
      <c r="RUO43" s="39"/>
      <c r="RUP43" s="39"/>
      <c r="RUQ43" s="39"/>
      <c r="RUR43" s="39"/>
      <c r="RUS43" s="39"/>
      <c r="RUT43" s="39"/>
      <c r="RUU43" s="39"/>
      <c r="RUV43" s="39"/>
      <c r="RUW43" s="39"/>
      <c r="RUX43" s="39"/>
      <c r="RUY43" s="39"/>
      <c r="RUZ43" s="39"/>
      <c r="RVA43" s="39"/>
      <c r="RVB43" s="39"/>
      <c r="RVC43" s="39"/>
      <c r="RVD43" s="39"/>
      <c r="RVE43" s="39"/>
      <c r="RVF43" s="39"/>
      <c r="RVG43" s="39"/>
      <c r="RVH43" s="39"/>
      <c r="RVI43" s="39"/>
      <c r="RVJ43" s="39"/>
      <c r="RVK43" s="39"/>
      <c r="RVL43" s="39"/>
      <c r="RVM43" s="39"/>
      <c r="RVN43" s="39"/>
      <c r="RVO43" s="39"/>
      <c r="RVP43" s="39"/>
      <c r="RVQ43" s="39"/>
      <c r="RVR43" s="39"/>
      <c r="RVS43" s="39"/>
      <c r="RVT43" s="39"/>
      <c r="RVU43" s="39"/>
      <c r="RVV43" s="39"/>
      <c r="RVW43" s="39"/>
      <c r="RVX43" s="39"/>
      <c r="RVY43" s="39"/>
      <c r="RVZ43" s="39"/>
      <c r="RWA43" s="39"/>
      <c r="RWB43" s="39"/>
      <c r="RWC43" s="39"/>
      <c r="RWD43" s="39"/>
      <c r="RWE43" s="39"/>
      <c r="RWF43" s="39"/>
      <c r="RWG43" s="39"/>
      <c r="RWH43" s="39"/>
      <c r="RWI43" s="39"/>
      <c r="RWJ43" s="39"/>
      <c r="RWK43" s="39"/>
      <c r="RWL43" s="39"/>
      <c r="RWM43" s="39"/>
      <c r="RWN43" s="39"/>
      <c r="RWO43" s="39"/>
      <c r="RWP43" s="39"/>
      <c r="RWQ43" s="39"/>
      <c r="RWR43" s="39"/>
      <c r="RWS43" s="39"/>
      <c r="RWT43" s="39"/>
      <c r="RWU43" s="39"/>
      <c r="RWV43" s="39"/>
      <c r="RWW43" s="39"/>
      <c r="RWX43" s="39"/>
      <c r="RWY43" s="39"/>
      <c r="RWZ43" s="39"/>
      <c r="RXA43" s="39"/>
      <c r="RXB43" s="39"/>
      <c r="RXC43" s="39"/>
      <c r="RXD43" s="39"/>
      <c r="RXE43" s="39"/>
      <c r="RXF43" s="39"/>
      <c r="RXG43" s="39"/>
      <c r="RXH43" s="39"/>
      <c r="RXI43" s="39"/>
      <c r="RXJ43" s="39"/>
      <c r="RXK43" s="39"/>
      <c r="RXL43" s="39"/>
      <c r="RXM43" s="39"/>
      <c r="RXN43" s="39"/>
      <c r="RXO43" s="39"/>
      <c r="RXP43" s="39"/>
      <c r="RXQ43" s="39"/>
      <c r="RXR43" s="39"/>
      <c r="RXS43" s="39"/>
      <c r="RXT43" s="39"/>
      <c r="RXU43" s="39"/>
      <c r="RXV43" s="39"/>
      <c r="RXW43" s="39"/>
      <c r="RXX43" s="39"/>
      <c r="RXY43" s="39"/>
      <c r="RXZ43" s="39"/>
      <c r="RYA43" s="39"/>
      <c r="RYB43" s="39"/>
      <c r="RYC43" s="39"/>
      <c r="RYD43" s="39"/>
      <c r="RYE43" s="39"/>
      <c r="RYF43" s="39"/>
      <c r="RYG43" s="39"/>
      <c r="RYH43" s="39"/>
      <c r="RYI43" s="39"/>
      <c r="RYJ43" s="39"/>
      <c r="RYK43" s="39"/>
      <c r="RYL43" s="39"/>
      <c r="RYM43" s="39"/>
      <c r="RYN43" s="39"/>
      <c r="RYO43" s="39"/>
      <c r="RYP43" s="39"/>
      <c r="RYQ43" s="39"/>
      <c r="RYR43" s="39"/>
      <c r="RYS43" s="39"/>
      <c r="RYT43" s="39"/>
      <c r="RYU43" s="39"/>
      <c r="RYV43" s="39"/>
      <c r="RYW43" s="39"/>
      <c r="RYX43" s="39"/>
      <c r="RYY43" s="39"/>
      <c r="RYZ43" s="39"/>
      <c r="RZA43" s="39"/>
      <c r="RZB43" s="39"/>
      <c r="RZC43" s="39"/>
      <c r="RZD43" s="39"/>
      <c r="RZE43" s="39"/>
      <c r="RZF43" s="39"/>
      <c r="RZG43" s="39"/>
      <c r="RZH43" s="39"/>
      <c r="RZI43" s="39"/>
      <c r="RZJ43" s="39"/>
      <c r="RZK43" s="39"/>
      <c r="RZL43" s="39"/>
      <c r="RZM43" s="39"/>
      <c r="RZN43" s="39"/>
      <c r="RZO43" s="39"/>
      <c r="RZP43" s="39"/>
      <c r="RZQ43" s="39"/>
      <c r="RZR43" s="39"/>
      <c r="RZS43" s="39"/>
      <c r="RZT43" s="39"/>
      <c r="RZU43" s="39"/>
      <c r="RZV43" s="39"/>
      <c r="RZW43" s="39"/>
      <c r="RZX43" s="39"/>
      <c r="RZY43" s="39"/>
      <c r="RZZ43" s="39"/>
      <c r="SAA43" s="39"/>
      <c r="SAB43" s="39"/>
      <c r="SAC43" s="39"/>
      <c r="SAD43" s="39"/>
      <c r="SAE43" s="39"/>
      <c r="SAF43" s="39"/>
      <c r="SAG43" s="39"/>
      <c r="SAH43" s="39"/>
      <c r="SAI43" s="39"/>
      <c r="SAJ43" s="39"/>
      <c r="SAK43" s="39"/>
      <c r="SAL43" s="39"/>
      <c r="SAM43" s="39"/>
      <c r="SAN43" s="39"/>
      <c r="SAO43" s="39"/>
      <c r="SAP43" s="39"/>
      <c r="SAQ43" s="39"/>
      <c r="SAR43" s="39"/>
      <c r="SAS43" s="39"/>
      <c r="SAT43" s="39"/>
      <c r="SAU43" s="39"/>
      <c r="SAV43" s="39"/>
      <c r="SAW43" s="39"/>
      <c r="SAX43" s="39"/>
      <c r="SAY43" s="39"/>
      <c r="SAZ43" s="39"/>
      <c r="SBA43" s="39"/>
      <c r="SBB43" s="39"/>
      <c r="SBC43" s="39"/>
      <c r="SBD43" s="39"/>
      <c r="SBE43" s="39"/>
      <c r="SBF43" s="39"/>
      <c r="SBG43" s="39"/>
      <c r="SBH43" s="39"/>
      <c r="SBI43" s="39"/>
      <c r="SBJ43" s="39"/>
      <c r="SBK43" s="39"/>
      <c r="SBL43" s="39"/>
      <c r="SBM43" s="39"/>
      <c r="SBN43" s="39"/>
      <c r="SBO43" s="39"/>
      <c r="SBP43" s="39"/>
      <c r="SBQ43" s="39"/>
      <c r="SBR43" s="39"/>
      <c r="SBS43" s="39"/>
      <c r="SBT43" s="39"/>
      <c r="SBU43" s="39"/>
      <c r="SBV43" s="39"/>
      <c r="SBW43" s="39"/>
      <c r="SBX43" s="39"/>
      <c r="SBY43" s="39"/>
      <c r="SBZ43" s="39"/>
      <c r="SCA43" s="39"/>
      <c r="SCB43" s="39"/>
      <c r="SCC43" s="39"/>
      <c r="SCD43" s="39"/>
      <c r="SCE43" s="39"/>
      <c r="SCF43" s="39"/>
      <c r="SCG43" s="39"/>
      <c r="SCH43" s="39"/>
      <c r="SCI43" s="39"/>
      <c r="SCJ43" s="39"/>
      <c r="SCK43" s="39"/>
      <c r="SCL43" s="39"/>
      <c r="SCM43" s="39"/>
      <c r="SCN43" s="39"/>
      <c r="SCO43" s="39"/>
      <c r="SCP43" s="39"/>
      <c r="SCQ43" s="39"/>
      <c r="SCR43" s="39"/>
      <c r="SCS43" s="39"/>
      <c r="SCT43" s="39"/>
      <c r="SCU43" s="39"/>
      <c r="SCV43" s="39"/>
      <c r="SCW43" s="39"/>
      <c r="SCX43" s="39"/>
      <c r="SCY43" s="39"/>
      <c r="SCZ43" s="39"/>
      <c r="SDA43" s="39"/>
      <c r="SDB43" s="39"/>
      <c r="SDC43" s="39"/>
      <c r="SDD43" s="39"/>
      <c r="SDE43" s="39"/>
      <c r="SDF43" s="39"/>
      <c r="SDG43" s="39"/>
      <c r="SDH43" s="39"/>
      <c r="SDI43" s="39"/>
      <c r="SDJ43" s="39"/>
      <c r="SDK43" s="39"/>
      <c r="SDL43" s="39"/>
      <c r="SDM43" s="39"/>
      <c r="SDN43" s="39"/>
      <c r="SDO43" s="39"/>
      <c r="SDP43" s="39"/>
      <c r="SDQ43" s="39"/>
      <c r="SDR43" s="39"/>
      <c r="SDS43" s="39"/>
      <c r="SDT43" s="39"/>
      <c r="SDU43" s="39"/>
      <c r="SDV43" s="39"/>
      <c r="SDW43" s="39"/>
      <c r="SDX43" s="39"/>
      <c r="SDY43" s="39"/>
      <c r="SDZ43" s="39"/>
      <c r="SEA43" s="39"/>
      <c r="SEB43" s="39"/>
      <c r="SEC43" s="39"/>
      <c r="SED43" s="39"/>
      <c r="SEE43" s="39"/>
      <c r="SEF43" s="39"/>
      <c r="SEG43" s="39"/>
      <c r="SEH43" s="39"/>
      <c r="SEI43" s="39"/>
      <c r="SEJ43" s="39"/>
      <c r="SEK43" s="39"/>
      <c r="SEL43" s="39"/>
      <c r="SEM43" s="39"/>
      <c r="SEN43" s="39"/>
      <c r="SEO43" s="39"/>
      <c r="SEP43" s="39"/>
      <c r="SEQ43" s="39"/>
      <c r="SER43" s="39"/>
      <c r="SES43" s="39"/>
      <c r="SET43" s="39"/>
      <c r="SEU43" s="39"/>
      <c r="SEV43" s="39"/>
      <c r="SEW43" s="39"/>
      <c r="SEX43" s="39"/>
      <c r="SEY43" s="39"/>
      <c r="SEZ43" s="39"/>
      <c r="SFA43" s="39"/>
      <c r="SFB43" s="39"/>
      <c r="SFC43" s="39"/>
      <c r="SFD43" s="39"/>
      <c r="SFE43" s="39"/>
      <c r="SFF43" s="39"/>
      <c r="SFG43" s="39"/>
      <c r="SFH43" s="39"/>
      <c r="SFI43" s="39"/>
      <c r="SFJ43" s="39"/>
      <c r="SFK43" s="39"/>
      <c r="SFL43" s="39"/>
      <c r="SFM43" s="39"/>
      <c r="SFN43" s="39"/>
      <c r="SFO43" s="39"/>
      <c r="SFP43" s="39"/>
      <c r="SFQ43" s="39"/>
      <c r="SFR43" s="39"/>
      <c r="SFS43" s="39"/>
      <c r="SFT43" s="39"/>
      <c r="SFU43" s="39"/>
      <c r="SFV43" s="39"/>
      <c r="SFW43" s="39"/>
      <c r="SFX43" s="39"/>
      <c r="SFY43" s="39"/>
      <c r="SFZ43" s="39"/>
      <c r="SGA43" s="39"/>
      <c r="SGB43" s="39"/>
      <c r="SGC43" s="39"/>
      <c r="SGD43" s="39"/>
      <c r="SGE43" s="39"/>
      <c r="SGF43" s="39"/>
      <c r="SGG43" s="39"/>
      <c r="SGH43" s="39"/>
      <c r="SGI43" s="39"/>
      <c r="SGJ43" s="39"/>
      <c r="SGK43" s="39"/>
      <c r="SGL43" s="39"/>
      <c r="SGM43" s="39"/>
      <c r="SGN43" s="39"/>
      <c r="SGO43" s="39"/>
      <c r="SGP43" s="39"/>
      <c r="SGQ43" s="39"/>
      <c r="SGR43" s="39"/>
      <c r="SGS43" s="39"/>
      <c r="SGT43" s="39"/>
      <c r="SGU43" s="39"/>
      <c r="SGV43" s="39"/>
      <c r="SGW43" s="39"/>
      <c r="SGX43" s="39"/>
      <c r="SGY43" s="39"/>
      <c r="SGZ43" s="39"/>
      <c r="SHA43" s="39"/>
      <c r="SHB43" s="39"/>
      <c r="SHC43" s="39"/>
      <c r="SHD43" s="39"/>
      <c r="SHE43" s="39"/>
      <c r="SHF43" s="39"/>
      <c r="SHG43" s="39"/>
      <c r="SHH43" s="39"/>
      <c r="SHI43" s="39"/>
      <c r="SHJ43" s="39"/>
      <c r="SHK43" s="39"/>
      <c r="SHL43" s="39"/>
      <c r="SHM43" s="39"/>
      <c r="SHN43" s="39"/>
      <c r="SHO43" s="39"/>
      <c r="SHP43" s="39"/>
      <c r="SHQ43" s="39"/>
      <c r="SHR43" s="39"/>
      <c r="SHS43" s="39"/>
      <c r="SHT43" s="39"/>
      <c r="SHU43" s="39"/>
      <c r="SHV43" s="39"/>
      <c r="SHW43" s="39"/>
      <c r="SHX43" s="39"/>
      <c r="SHY43" s="39"/>
      <c r="SHZ43" s="39"/>
      <c r="SIA43" s="39"/>
      <c r="SIB43" s="39"/>
      <c r="SIC43" s="39"/>
      <c r="SID43" s="39"/>
      <c r="SIE43" s="39"/>
      <c r="SIF43" s="39"/>
      <c r="SIG43" s="39"/>
      <c r="SIH43" s="39"/>
      <c r="SII43" s="39"/>
      <c r="SIJ43" s="39"/>
      <c r="SIK43" s="39"/>
      <c r="SIL43" s="39"/>
      <c r="SIM43" s="39"/>
      <c r="SIN43" s="39"/>
      <c r="SIO43" s="39"/>
      <c r="SIP43" s="39"/>
      <c r="SIQ43" s="39"/>
      <c r="SIR43" s="39"/>
      <c r="SIS43" s="39"/>
      <c r="SIT43" s="39"/>
      <c r="SIU43" s="39"/>
      <c r="SIV43" s="39"/>
      <c r="SIW43" s="39"/>
      <c r="SIX43" s="39"/>
      <c r="SIY43" s="39"/>
      <c r="SIZ43" s="39"/>
      <c r="SJA43" s="39"/>
      <c r="SJB43" s="39"/>
      <c r="SJC43" s="39"/>
      <c r="SJD43" s="39"/>
      <c r="SJE43" s="39"/>
      <c r="SJF43" s="39"/>
      <c r="SJG43" s="39"/>
      <c r="SJH43" s="39"/>
      <c r="SJI43" s="39"/>
      <c r="SJJ43" s="39"/>
      <c r="SJK43" s="39"/>
      <c r="SJL43" s="39"/>
      <c r="SJM43" s="39"/>
      <c r="SJN43" s="39"/>
      <c r="SJO43" s="39"/>
      <c r="SJP43" s="39"/>
      <c r="SJQ43" s="39"/>
      <c r="SJR43" s="39"/>
      <c r="SJS43" s="39"/>
      <c r="SJT43" s="39"/>
      <c r="SJU43" s="39"/>
      <c r="SJV43" s="39"/>
      <c r="SJW43" s="39"/>
      <c r="SJX43" s="39"/>
      <c r="SJY43" s="39"/>
      <c r="SJZ43" s="39"/>
      <c r="SKA43" s="39"/>
      <c r="SKB43" s="39"/>
      <c r="SKC43" s="39"/>
      <c r="SKD43" s="39"/>
      <c r="SKE43" s="39"/>
      <c r="SKF43" s="39"/>
      <c r="SKG43" s="39"/>
      <c r="SKH43" s="39"/>
      <c r="SKI43" s="39"/>
      <c r="SKJ43" s="39"/>
      <c r="SKK43" s="39"/>
      <c r="SKL43" s="39"/>
      <c r="SKM43" s="39"/>
      <c r="SKN43" s="39"/>
      <c r="SKO43" s="39"/>
      <c r="SKP43" s="39"/>
      <c r="SKQ43" s="39"/>
      <c r="SKR43" s="39"/>
      <c r="SKS43" s="39"/>
      <c r="SKT43" s="39"/>
      <c r="SKU43" s="39"/>
      <c r="SKV43" s="39"/>
      <c r="SKW43" s="39"/>
      <c r="SKX43" s="39"/>
      <c r="SKY43" s="39"/>
      <c r="SKZ43" s="39"/>
      <c r="SLA43" s="39"/>
      <c r="SLB43" s="39"/>
      <c r="SLC43" s="39"/>
      <c r="SLD43" s="39"/>
      <c r="SLE43" s="39"/>
      <c r="SLF43" s="39"/>
      <c r="SLG43" s="39"/>
      <c r="SLH43" s="39"/>
      <c r="SLI43" s="39"/>
      <c r="SLJ43" s="39"/>
      <c r="SLK43" s="39"/>
      <c r="SLL43" s="39"/>
      <c r="SLM43" s="39"/>
      <c r="SLN43" s="39"/>
      <c r="SLO43" s="39"/>
      <c r="SLP43" s="39"/>
      <c r="SLQ43" s="39"/>
      <c r="SLR43" s="39"/>
      <c r="SLS43" s="39"/>
      <c r="SLT43" s="39"/>
      <c r="SLU43" s="39"/>
      <c r="SLV43" s="39"/>
      <c r="SLW43" s="39"/>
      <c r="SLX43" s="39"/>
      <c r="SLY43" s="39"/>
      <c r="SLZ43" s="39"/>
      <c r="SMA43" s="39"/>
      <c r="SMB43" s="39"/>
      <c r="SMC43" s="39"/>
      <c r="SMD43" s="39"/>
      <c r="SME43" s="39"/>
      <c r="SMF43" s="39"/>
      <c r="SMG43" s="39"/>
      <c r="SMH43" s="39"/>
      <c r="SMI43" s="39"/>
      <c r="SMJ43" s="39"/>
      <c r="SMK43" s="39"/>
      <c r="SML43" s="39"/>
      <c r="SMM43" s="39"/>
      <c r="SMN43" s="39"/>
      <c r="SMO43" s="39"/>
      <c r="SMP43" s="39"/>
      <c r="SMQ43" s="39"/>
      <c r="SMR43" s="39"/>
      <c r="SMS43" s="39"/>
      <c r="SMT43" s="39"/>
      <c r="SMU43" s="39"/>
      <c r="SMV43" s="39"/>
      <c r="SMW43" s="39"/>
      <c r="SMX43" s="39"/>
      <c r="SMY43" s="39"/>
      <c r="SMZ43" s="39"/>
      <c r="SNA43" s="39"/>
      <c r="SNB43" s="39"/>
      <c r="SNC43" s="39"/>
      <c r="SND43" s="39"/>
      <c r="SNE43" s="39"/>
      <c r="SNF43" s="39"/>
      <c r="SNG43" s="39"/>
      <c r="SNH43" s="39"/>
      <c r="SNI43" s="39"/>
      <c r="SNJ43" s="39"/>
      <c r="SNK43" s="39"/>
      <c r="SNL43" s="39"/>
      <c r="SNM43" s="39"/>
      <c r="SNN43" s="39"/>
      <c r="SNO43" s="39"/>
      <c r="SNP43" s="39"/>
      <c r="SNQ43" s="39"/>
      <c r="SNR43" s="39"/>
      <c r="SNS43" s="39"/>
      <c r="SNT43" s="39"/>
      <c r="SNU43" s="39"/>
      <c r="SNV43" s="39"/>
      <c r="SNW43" s="39"/>
      <c r="SNX43" s="39"/>
      <c r="SNY43" s="39"/>
      <c r="SNZ43" s="39"/>
      <c r="SOA43" s="39"/>
      <c r="SOB43" s="39"/>
      <c r="SOC43" s="39"/>
      <c r="SOD43" s="39"/>
      <c r="SOE43" s="39"/>
      <c r="SOF43" s="39"/>
      <c r="SOG43" s="39"/>
      <c r="SOH43" s="39"/>
      <c r="SOI43" s="39"/>
      <c r="SOJ43" s="39"/>
      <c r="SOK43" s="39"/>
      <c r="SOL43" s="39"/>
      <c r="SOM43" s="39"/>
      <c r="SON43" s="39"/>
      <c r="SOO43" s="39"/>
      <c r="SOP43" s="39"/>
      <c r="SOQ43" s="39"/>
      <c r="SOR43" s="39"/>
      <c r="SOS43" s="39"/>
      <c r="SOT43" s="39"/>
      <c r="SOU43" s="39"/>
      <c r="SOV43" s="39"/>
      <c r="SOW43" s="39"/>
      <c r="SOX43" s="39"/>
      <c r="SOY43" s="39"/>
      <c r="SOZ43" s="39"/>
      <c r="SPA43" s="39"/>
      <c r="SPB43" s="39"/>
      <c r="SPC43" s="39"/>
      <c r="SPD43" s="39"/>
      <c r="SPE43" s="39"/>
      <c r="SPF43" s="39"/>
      <c r="SPG43" s="39"/>
      <c r="SPH43" s="39"/>
      <c r="SPI43" s="39"/>
      <c r="SPJ43" s="39"/>
      <c r="SPK43" s="39"/>
      <c r="SPL43" s="39"/>
      <c r="SPM43" s="39"/>
      <c r="SPN43" s="39"/>
      <c r="SPO43" s="39"/>
      <c r="SPP43" s="39"/>
      <c r="SPQ43" s="39"/>
      <c r="SPR43" s="39"/>
      <c r="SPS43" s="39"/>
      <c r="SPT43" s="39"/>
      <c r="SPU43" s="39"/>
      <c r="SPV43" s="39"/>
      <c r="SPW43" s="39"/>
      <c r="SPX43" s="39"/>
      <c r="SPY43" s="39"/>
      <c r="SPZ43" s="39"/>
      <c r="SQA43" s="39"/>
      <c r="SQB43" s="39"/>
      <c r="SQC43" s="39"/>
      <c r="SQD43" s="39"/>
      <c r="SQE43" s="39"/>
      <c r="SQF43" s="39"/>
      <c r="SQG43" s="39"/>
      <c r="SQH43" s="39"/>
      <c r="SQI43" s="39"/>
      <c r="SQJ43" s="39"/>
      <c r="SQK43" s="39"/>
      <c r="SQL43" s="39"/>
      <c r="SQM43" s="39"/>
      <c r="SQN43" s="39"/>
      <c r="SQO43" s="39"/>
      <c r="SQP43" s="39"/>
      <c r="SQQ43" s="39"/>
      <c r="SQR43" s="39"/>
      <c r="SQS43" s="39"/>
      <c r="SQT43" s="39"/>
      <c r="SQU43" s="39"/>
      <c r="SQV43" s="39"/>
      <c r="SQW43" s="39"/>
      <c r="SQX43" s="39"/>
      <c r="SQY43" s="39"/>
      <c r="SQZ43" s="39"/>
      <c r="SRA43" s="39"/>
      <c r="SRB43" s="39"/>
      <c r="SRC43" s="39"/>
      <c r="SRD43" s="39"/>
      <c r="SRE43" s="39"/>
      <c r="SRF43" s="39"/>
      <c r="SRG43" s="39"/>
      <c r="SRH43" s="39"/>
      <c r="SRI43" s="39"/>
      <c r="SRJ43" s="39"/>
      <c r="SRK43" s="39"/>
      <c r="SRL43" s="39"/>
      <c r="SRM43" s="39"/>
      <c r="SRN43" s="39"/>
      <c r="SRO43" s="39"/>
      <c r="SRP43" s="39"/>
      <c r="SRQ43" s="39"/>
      <c r="SRR43" s="39"/>
      <c r="SRS43" s="39"/>
      <c r="SRT43" s="39"/>
      <c r="SRU43" s="39"/>
      <c r="SRV43" s="39"/>
      <c r="SRW43" s="39"/>
      <c r="SRX43" s="39"/>
      <c r="SRY43" s="39"/>
      <c r="SRZ43" s="39"/>
      <c r="SSA43" s="39"/>
      <c r="SSB43" s="39"/>
      <c r="SSC43" s="39"/>
      <c r="SSD43" s="39"/>
      <c r="SSE43" s="39"/>
      <c r="SSF43" s="39"/>
      <c r="SSG43" s="39"/>
      <c r="SSH43" s="39"/>
      <c r="SSI43" s="39"/>
      <c r="SSJ43" s="39"/>
      <c r="SSK43" s="39"/>
      <c r="SSL43" s="39"/>
      <c r="SSM43" s="39"/>
      <c r="SSN43" s="39"/>
      <c r="SSO43" s="39"/>
      <c r="SSP43" s="39"/>
      <c r="SSQ43" s="39"/>
      <c r="SSR43" s="39"/>
      <c r="SSS43" s="39"/>
      <c r="SST43" s="39"/>
      <c r="SSU43" s="39"/>
      <c r="SSV43" s="39"/>
      <c r="SSW43" s="39"/>
      <c r="SSX43" s="39"/>
      <c r="SSY43" s="39"/>
      <c r="SSZ43" s="39"/>
      <c r="STA43" s="39"/>
      <c r="STB43" s="39"/>
      <c r="STC43" s="39"/>
      <c r="STD43" s="39"/>
      <c r="STE43" s="39"/>
      <c r="STF43" s="39"/>
      <c r="STG43" s="39"/>
      <c r="STH43" s="39"/>
      <c r="STI43" s="39"/>
      <c r="STJ43" s="39"/>
      <c r="STK43" s="39"/>
      <c r="STL43" s="39"/>
      <c r="STM43" s="39"/>
      <c r="STN43" s="39"/>
      <c r="STO43" s="39"/>
      <c r="STP43" s="39"/>
      <c r="STQ43" s="39"/>
      <c r="STR43" s="39"/>
      <c r="STS43" s="39"/>
      <c r="STT43" s="39"/>
      <c r="STU43" s="39"/>
      <c r="STV43" s="39"/>
      <c r="STW43" s="39"/>
      <c r="STX43" s="39"/>
      <c r="STY43" s="39"/>
      <c r="STZ43" s="39"/>
      <c r="SUA43" s="39"/>
      <c r="SUB43" s="39"/>
      <c r="SUC43" s="39"/>
      <c r="SUD43" s="39"/>
      <c r="SUE43" s="39"/>
      <c r="SUF43" s="39"/>
      <c r="SUG43" s="39"/>
      <c r="SUH43" s="39"/>
      <c r="SUI43" s="39"/>
      <c r="SUJ43" s="39"/>
      <c r="SUK43" s="39"/>
      <c r="SUL43" s="39"/>
      <c r="SUM43" s="39"/>
      <c r="SUN43" s="39"/>
      <c r="SUO43" s="39"/>
      <c r="SUP43" s="39"/>
      <c r="SUQ43" s="39"/>
      <c r="SUR43" s="39"/>
      <c r="SUS43" s="39"/>
      <c r="SUT43" s="39"/>
      <c r="SUU43" s="39"/>
      <c r="SUV43" s="39"/>
      <c r="SUW43" s="39"/>
      <c r="SUX43" s="39"/>
      <c r="SUY43" s="39"/>
      <c r="SUZ43" s="39"/>
      <c r="SVA43" s="39"/>
      <c r="SVB43" s="39"/>
      <c r="SVC43" s="39"/>
      <c r="SVD43" s="39"/>
      <c r="SVE43" s="39"/>
      <c r="SVF43" s="39"/>
      <c r="SVG43" s="39"/>
      <c r="SVH43" s="39"/>
      <c r="SVI43" s="39"/>
      <c r="SVJ43" s="39"/>
      <c r="SVK43" s="39"/>
      <c r="SVL43" s="39"/>
      <c r="SVM43" s="39"/>
      <c r="SVN43" s="39"/>
      <c r="SVO43" s="39"/>
      <c r="SVP43" s="39"/>
      <c r="SVQ43" s="39"/>
      <c r="SVR43" s="39"/>
      <c r="SVS43" s="39"/>
      <c r="SVT43" s="39"/>
      <c r="SVU43" s="39"/>
      <c r="SVV43" s="39"/>
      <c r="SVW43" s="39"/>
      <c r="SVX43" s="39"/>
      <c r="SVY43" s="39"/>
      <c r="SVZ43" s="39"/>
      <c r="SWA43" s="39"/>
      <c r="SWB43" s="39"/>
      <c r="SWC43" s="39"/>
      <c r="SWD43" s="39"/>
      <c r="SWE43" s="39"/>
      <c r="SWF43" s="39"/>
      <c r="SWG43" s="39"/>
      <c r="SWH43" s="39"/>
      <c r="SWI43" s="39"/>
      <c r="SWJ43" s="39"/>
      <c r="SWK43" s="39"/>
      <c r="SWL43" s="39"/>
      <c r="SWM43" s="39"/>
      <c r="SWN43" s="39"/>
      <c r="SWO43" s="39"/>
      <c r="SWP43" s="39"/>
      <c r="SWQ43" s="39"/>
      <c r="SWR43" s="39"/>
      <c r="SWS43" s="39"/>
      <c r="SWT43" s="39"/>
      <c r="SWU43" s="39"/>
      <c r="SWV43" s="39"/>
      <c r="SWW43" s="39"/>
      <c r="SWX43" s="39"/>
      <c r="SWY43" s="39"/>
      <c r="SWZ43" s="39"/>
      <c r="SXA43" s="39"/>
      <c r="SXB43" s="39"/>
      <c r="SXC43" s="39"/>
      <c r="SXD43" s="39"/>
      <c r="SXE43" s="39"/>
      <c r="SXF43" s="39"/>
      <c r="SXG43" s="39"/>
      <c r="SXH43" s="39"/>
      <c r="SXI43" s="39"/>
      <c r="SXJ43" s="39"/>
      <c r="SXK43" s="39"/>
      <c r="SXL43" s="39"/>
      <c r="SXM43" s="39"/>
      <c r="SXN43" s="39"/>
      <c r="SXO43" s="39"/>
      <c r="SXP43" s="39"/>
      <c r="SXQ43" s="39"/>
      <c r="SXR43" s="39"/>
      <c r="SXS43" s="39"/>
      <c r="SXT43" s="39"/>
      <c r="SXU43" s="39"/>
      <c r="SXV43" s="39"/>
      <c r="SXW43" s="39"/>
      <c r="SXX43" s="39"/>
      <c r="SXY43" s="39"/>
      <c r="SXZ43" s="39"/>
      <c r="SYA43" s="39"/>
      <c r="SYB43" s="39"/>
      <c r="SYC43" s="39"/>
      <c r="SYD43" s="39"/>
      <c r="SYE43" s="39"/>
      <c r="SYF43" s="39"/>
      <c r="SYG43" s="39"/>
      <c r="SYH43" s="39"/>
      <c r="SYI43" s="39"/>
      <c r="SYJ43" s="39"/>
      <c r="SYK43" s="39"/>
      <c r="SYL43" s="39"/>
      <c r="SYM43" s="39"/>
      <c r="SYN43" s="39"/>
      <c r="SYO43" s="39"/>
      <c r="SYP43" s="39"/>
      <c r="SYQ43" s="39"/>
      <c r="SYR43" s="39"/>
      <c r="SYS43" s="39"/>
      <c r="SYT43" s="39"/>
      <c r="SYU43" s="39"/>
      <c r="SYV43" s="39"/>
      <c r="SYW43" s="39"/>
      <c r="SYX43" s="39"/>
      <c r="SYY43" s="39"/>
      <c r="SYZ43" s="39"/>
      <c r="SZA43" s="39"/>
      <c r="SZB43" s="39"/>
      <c r="SZC43" s="39"/>
      <c r="SZD43" s="39"/>
      <c r="SZE43" s="39"/>
      <c r="SZF43" s="39"/>
      <c r="SZG43" s="39"/>
      <c r="SZH43" s="39"/>
      <c r="SZI43" s="39"/>
      <c r="SZJ43" s="39"/>
      <c r="SZK43" s="39"/>
      <c r="SZL43" s="39"/>
      <c r="SZM43" s="39"/>
      <c r="SZN43" s="39"/>
      <c r="SZO43" s="39"/>
      <c r="SZP43" s="39"/>
      <c r="SZQ43" s="39"/>
      <c r="SZR43" s="39"/>
      <c r="SZS43" s="39"/>
      <c r="SZT43" s="39"/>
      <c r="SZU43" s="39"/>
      <c r="SZV43" s="39"/>
      <c r="SZW43" s="39"/>
      <c r="SZX43" s="39"/>
      <c r="SZY43" s="39"/>
      <c r="SZZ43" s="39"/>
      <c r="TAA43" s="39"/>
      <c r="TAB43" s="39"/>
      <c r="TAC43" s="39"/>
      <c r="TAD43" s="39"/>
      <c r="TAE43" s="39"/>
      <c r="TAF43" s="39"/>
      <c r="TAG43" s="39"/>
      <c r="TAH43" s="39"/>
      <c r="TAI43" s="39"/>
      <c r="TAJ43" s="39"/>
      <c r="TAK43" s="39"/>
      <c r="TAL43" s="39"/>
      <c r="TAM43" s="39"/>
      <c r="TAN43" s="39"/>
      <c r="TAO43" s="39"/>
      <c r="TAP43" s="39"/>
      <c r="TAQ43" s="39"/>
      <c r="TAR43" s="39"/>
      <c r="TAS43" s="39"/>
      <c r="TAT43" s="39"/>
      <c r="TAU43" s="39"/>
      <c r="TAV43" s="39"/>
      <c r="TAW43" s="39"/>
      <c r="TAX43" s="39"/>
      <c r="TAY43" s="39"/>
      <c r="TAZ43" s="39"/>
      <c r="TBA43" s="39"/>
      <c r="TBB43" s="39"/>
      <c r="TBC43" s="39"/>
      <c r="TBD43" s="39"/>
      <c r="TBE43" s="39"/>
      <c r="TBF43" s="39"/>
      <c r="TBG43" s="39"/>
      <c r="TBH43" s="39"/>
      <c r="TBI43" s="39"/>
      <c r="TBJ43" s="39"/>
      <c r="TBK43" s="39"/>
      <c r="TBL43" s="39"/>
      <c r="TBM43" s="39"/>
      <c r="TBN43" s="39"/>
      <c r="TBO43" s="39"/>
      <c r="TBP43" s="39"/>
      <c r="TBQ43" s="39"/>
      <c r="TBR43" s="39"/>
      <c r="TBS43" s="39"/>
      <c r="TBT43" s="39"/>
      <c r="TBU43" s="39"/>
      <c r="TBV43" s="39"/>
      <c r="TBW43" s="39"/>
      <c r="TBX43" s="39"/>
      <c r="TBY43" s="39"/>
      <c r="TBZ43" s="39"/>
      <c r="TCA43" s="39"/>
      <c r="TCB43" s="39"/>
      <c r="TCC43" s="39"/>
      <c r="TCD43" s="39"/>
      <c r="TCE43" s="39"/>
      <c r="TCF43" s="39"/>
      <c r="TCG43" s="39"/>
      <c r="TCH43" s="39"/>
      <c r="TCI43" s="39"/>
      <c r="TCJ43" s="39"/>
      <c r="TCK43" s="39"/>
      <c r="TCL43" s="39"/>
      <c r="TCM43" s="39"/>
      <c r="TCN43" s="39"/>
      <c r="TCO43" s="39"/>
      <c r="TCP43" s="39"/>
      <c r="TCQ43" s="39"/>
      <c r="TCR43" s="39"/>
      <c r="TCS43" s="39"/>
      <c r="TCT43" s="39"/>
      <c r="TCU43" s="39"/>
      <c r="TCV43" s="39"/>
      <c r="TCW43" s="39"/>
      <c r="TCX43" s="39"/>
      <c r="TCY43" s="39"/>
      <c r="TCZ43" s="39"/>
      <c r="TDA43" s="39"/>
      <c r="TDB43" s="39"/>
      <c r="TDC43" s="39"/>
      <c r="TDD43" s="39"/>
      <c r="TDE43" s="39"/>
      <c r="TDF43" s="39"/>
      <c r="TDG43" s="39"/>
      <c r="TDH43" s="39"/>
      <c r="TDI43" s="39"/>
      <c r="TDJ43" s="39"/>
      <c r="TDK43" s="39"/>
      <c r="TDL43" s="39"/>
      <c r="TDM43" s="39"/>
      <c r="TDN43" s="39"/>
      <c r="TDO43" s="39"/>
      <c r="TDP43" s="39"/>
      <c r="TDQ43" s="39"/>
      <c r="TDR43" s="39"/>
      <c r="TDS43" s="39"/>
      <c r="TDT43" s="39"/>
      <c r="TDU43" s="39"/>
      <c r="TDV43" s="39"/>
      <c r="TDW43" s="39"/>
      <c r="TDX43" s="39"/>
      <c r="TDY43" s="39"/>
      <c r="TDZ43" s="39"/>
      <c r="TEA43" s="39"/>
      <c r="TEB43" s="39"/>
      <c r="TEC43" s="39"/>
      <c r="TED43" s="39"/>
      <c r="TEE43" s="39"/>
      <c r="TEF43" s="39"/>
      <c r="TEG43" s="39"/>
      <c r="TEH43" s="39"/>
      <c r="TEI43" s="39"/>
      <c r="TEJ43" s="39"/>
      <c r="TEK43" s="39"/>
      <c r="TEL43" s="39"/>
      <c r="TEM43" s="39"/>
      <c r="TEN43" s="39"/>
      <c r="TEO43" s="39"/>
      <c r="TEP43" s="39"/>
      <c r="TEQ43" s="39"/>
      <c r="TER43" s="39"/>
      <c r="TES43" s="39"/>
      <c r="TET43" s="39"/>
      <c r="TEU43" s="39"/>
      <c r="TEV43" s="39"/>
      <c r="TEW43" s="39"/>
      <c r="TEX43" s="39"/>
      <c r="TEY43" s="39"/>
      <c r="TEZ43" s="39"/>
      <c r="TFA43" s="39"/>
      <c r="TFB43" s="39"/>
      <c r="TFC43" s="39"/>
      <c r="TFD43" s="39"/>
      <c r="TFE43" s="39"/>
      <c r="TFF43" s="39"/>
      <c r="TFG43" s="39"/>
      <c r="TFH43" s="39"/>
      <c r="TFI43" s="39"/>
      <c r="TFJ43" s="39"/>
      <c r="TFK43" s="39"/>
      <c r="TFL43" s="39"/>
      <c r="TFM43" s="39"/>
      <c r="TFN43" s="39"/>
      <c r="TFO43" s="39"/>
      <c r="TFP43" s="39"/>
      <c r="TFQ43" s="39"/>
      <c r="TFR43" s="39"/>
      <c r="TFS43" s="39"/>
      <c r="TFT43" s="39"/>
      <c r="TFU43" s="39"/>
      <c r="TFV43" s="39"/>
      <c r="TFW43" s="39"/>
      <c r="TFX43" s="39"/>
      <c r="TFY43" s="39"/>
      <c r="TFZ43" s="39"/>
      <c r="TGA43" s="39"/>
      <c r="TGB43" s="39"/>
      <c r="TGC43" s="39"/>
      <c r="TGD43" s="39"/>
      <c r="TGE43" s="39"/>
      <c r="TGF43" s="39"/>
      <c r="TGG43" s="39"/>
      <c r="TGH43" s="39"/>
      <c r="TGI43" s="39"/>
      <c r="TGJ43" s="39"/>
      <c r="TGK43" s="39"/>
      <c r="TGL43" s="39"/>
      <c r="TGM43" s="39"/>
      <c r="TGN43" s="39"/>
      <c r="TGO43" s="39"/>
      <c r="TGP43" s="39"/>
      <c r="TGQ43" s="39"/>
      <c r="TGR43" s="39"/>
      <c r="TGS43" s="39"/>
      <c r="TGT43" s="39"/>
      <c r="TGU43" s="39"/>
      <c r="TGV43" s="39"/>
      <c r="TGW43" s="39"/>
      <c r="TGX43" s="39"/>
      <c r="TGY43" s="39"/>
      <c r="TGZ43" s="39"/>
      <c r="THA43" s="39"/>
      <c r="THB43" s="39"/>
      <c r="THC43" s="39"/>
      <c r="THD43" s="39"/>
      <c r="THE43" s="39"/>
      <c r="THF43" s="39"/>
      <c r="THG43" s="39"/>
      <c r="THH43" s="39"/>
      <c r="THI43" s="39"/>
      <c r="THJ43" s="39"/>
      <c r="THK43" s="39"/>
      <c r="THL43" s="39"/>
      <c r="THM43" s="39"/>
      <c r="THN43" s="39"/>
      <c r="THO43" s="39"/>
      <c r="THP43" s="39"/>
      <c r="THQ43" s="39"/>
      <c r="THR43" s="39"/>
      <c r="THS43" s="39"/>
      <c r="THT43" s="39"/>
      <c r="THU43" s="39"/>
      <c r="THV43" s="39"/>
      <c r="THW43" s="39"/>
      <c r="THX43" s="39"/>
      <c r="THY43" s="39"/>
      <c r="THZ43" s="39"/>
      <c r="TIA43" s="39"/>
      <c r="TIB43" s="39"/>
      <c r="TIC43" s="39"/>
      <c r="TID43" s="39"/>
      <c r="TIE43" s="39"/>
      <c r="TIF43" s="39"/>
      <c r="TIG43" s="39"/>
      <c r="TIH43" s="39"/>
      <c r="TII43" s="39"/>
      <c r="TIJ43" s="39"/>
      <c r="TIK43" s="39"/>
      <c r="TIL43" s="39"/>
      <c r="TIM43" s="39"/>
      <c r="TIN43" s="39"/>
      <c r="TIO43" s="39"/>
      <c r="TIP43" s="39"/>
      <c r="TIQ43" s="39"/>
      <c r="TIR43" s="39"/>
      <c r="TIS43" s="39"/>
      <c r="TIT43" s="39"/>
      <c r="TIU43" s="39"/>
      <c r="TIV43" s="39"/>
      <c r="TIW43" s="39"/>
      <c r="TIX43" s="39"/>
      <c r="TIY43" s="39"/>
      <c r="TIZ43" s="39"/>
      <c r="TJA43" s="39"/>
      <c r="TJB43" s="39"/>
      <c r="TJC43" s="39"/>
      <c r="TJD43" s="39"/>
      <c r="TJE43" s="39"/>
      <c r="TJF43" s="39"/>
      <c r="TJG43" s="39"/>
      <c r="TJH43" s="39"/>
      <c r="TJI43" s="39"/>
      <c r="TJJ43" s="39"/>
      <c r="TJK43" s="39"/>
      <c r="TJL43" s="39"/>
      <c r="TJM43" s="39"/>
      <c r="TJN43" s="39"/>
      <c r="TJO43" s="39"/>
      <c r="TJP43" s="39"/>
      <c r="TJQ43" s="39"/>
      <c r="TJR43" s="39"/>
      <c r="TJS43" s="39"/>
      <c r="TJT43" s="39"/>
      <c r="TJU43" s="39"/>
      <c r="TJV43" s="39"/>
      <c r="TJW43" s="39"/>
      <c r="TJX43" s="39"/>
      <c r="TJY43" s="39"/>
      <c r="TJZ43" s="39"/>
      <c r="TKA43" s="39"/>
      <c r="TKB43" s="39"/>
      <c r="TKC43" s="39"/>
      <c r="TKD43" s="39"/>
      <c r="TKE43" s="39"/>
      <c r="TKF43" s="39"/>
      <c r="TKG43" s="39"/>
      <c r="TKH43" s="39"/>
      <c r="TKI43" s="39"/>
      <c r="TKJ43" s="39"/>
      <c r="TKK43" s="39"/>
      <c r="TKL43" s="39"/>
      <c r="TKM43" s="39"/>
      <c r="TKN43" s="39"/>
      <c r="TKO43" s="39"/>
      <c r="TKP43" s="39"/>
      <c r="TKQ43" s="39"/>
      <c r="TKR43" s="39"/>
      <c r="TKS43" s="39"/>
      <c r="TKT43" s="39"/>
      <c r="TKU43" s="39"/>
      <c r="TKV43" s="39"/>
      <c r="TKW43" s="39"/>
      <c r="TKX43" s="39"/>
      <c r="TKY43" s="39"/>
      <c r="TKZ43" s="39"/>
      <c r="TLA43" s="39"/>
      <c r="TLB43" s="39"/>
      <c r="TLC43" s="39"/>
      <c r="TLD43" s="39"/>
      <c r="TLE43" s="39"/>
      <c r="TLF43" s="39"/>
      <c r="TLG43" s="39"/>
      <c r="TLH43" s="39"/>
      <c r="TLI43" s="39"/>
      <c r="TLJ43" s="39"/>
      <c r="TLK43" s="39"/>
      <c r="TLL43" s="39"/>
      <c r="TLM43" s="39"/>
      <c r="TLN43" s="39"/>
      <c r="TLO43" s="39"/>
      <c r="TLP43" s="39"/>
      <c r="TLQ43" s="39"/>
      <c r="TLR43" s="39"/>
      <c r="TLS43" s="39"/>
      <c r="TLT43" s="39"/>
      <c r="TLU43" s="39"/>
      <c r="TLV43" s="39"/>
      <c r="TLW43" s="39"/>
      <c r="TLX43" s="39"/>
      <c r="TLY43" s="39"/>
      <c r="TLZ43" s="39"/>
      <c r="TMA43" s="39"/>
      <c r="TMB43" s="39"/>
      <c r="TMC43" s="39"/>
      <c r="TMD43" s="39"/>
      <c r="TME43" s="39"/>
      <c r="TMF43" s="39"/>
      <c r="TMG43" s="39"/>
      <c r="TMH43" s="39"/>
      <c r="TMI43" s="39"/>
      <c r="TMJ43" s="39"/>
      <c r="TMK43" s="39"/>
      <c r="TML43" s="39"/>
      <c r="TMM43" s="39"/>
      <c r="TMN43" s="39"/>
      <c r="TMO43" s="39"/>
      <c r="TMP43" s="39"/>
      <c r="TMQ43" s="39"/>
      <c r="TMR43" s="39"/>
      <c r="TMS43" s="39"/>
      <c r="TMT43" s="39"/>
      <c r="TMU43" s="39"/>
      <c r="TMV43" s="39"/>
      <c r="TMW43" s="39"/>
      <c r="TMX43" s="39"/>
      <c r="TMY43" s="39"/>
      <c r="TMZ43" s="39"/>
      <c r="TNA43" s="39"/>
      <c r="TNB43" s="39"/>
      <c r="TNC43" s="39"/>
      <c r="TND43" s="39"/>
      <c r="TNE43" s="39"/>
      <c r="TNF43" s="39"/>
      <c r="TNG43" s="39"/>
      <c r="TNH43" s="39"/>
      <c r="TNI43" s="39"/>
      <c r="TNJ43" s="39"/>
      <c r="TNK43" s="39"/>
      <c r="TNL43" s="39"/>
      <c r="TNM43" s="39"/>
      <c r="TNN43" s="39"/>
      <c r="TNO43" s="39"/>
      <c r="TNP43" s="39"/>
      <c r="TNQ43" s="39"/>
      <c r="TNR43" s="39"/>
      <c r="TNS43" s="39"/>
      <c r="TNT43" s="39"/>
      <c r="TNU43" s="39"/>
      <c r="TNV43" s="39"/>
      <c r="TNW43" s="39"/>
      <c r="TNX43" s="39"/>
      <c r="TNY43" s="39"/>
      <c r="TNZ43" s="39"/>
      <c r="TOA43" s="39"/>
      <c r="TOB43" s="39"/>
      <c r="TOC43" s="39"/>
      <c r="TOD43" s="39"/>
      <c r="TOE43" s="39"/>
      <c r="TOF43" s="39"/>
      <c r="TOG43" s="39"/>
      <c r="TOH43" s="39"/>
      <c r="TOI43" s="39"/>
      <c r="TOJ43" s="39"/>
      <c r="TOK43" s="39"/>
      <c r="TOL43" s="39"/>
      <c r="TOM43" s="39"/>
      <c r="TON43" s="39"/>
      <c r="TOO43" s="39"/>
      <c r="TOP43" s="39"/>
      <c r="TOQ43" s="39"/>
      <c r="TOR43" s="39"/>
      <c r="TOS43" s="39"/>
      <c r="TOT43" s="39"/>
      <c r="TOU43" s="39"/>
      <c r="TOV43" s="39"/>
      <c r="TOW43" s="39"/>
      <c r="TOX43" s="39"/>
      <c r="TOY43" s="39"/>
      <c r="TOZ43" s="39"/>
      <c r="TPA43" s="39"/>
      <c r="TPB43" s="39"/>
      <c r="TPC43" s="39"/>
      <c r="TPD43" s="39"/>
      <c r="TPE43" s="39"/>
      <c r="TPF43" s="39"/>
      <c r="TPG43" s="39"/>
      <c r="TPH43" s="39"/>
      <c r="TPI43" s="39"/>
      <c r="TPJ43" s="39"/>
      <c r="TPK43" s="39"/>
      <c r="TPL43" s="39"/>
      <c r="TPM43" s="39"/>
      <c r="TPN43" s="39"/>
      <c r="TPO43" s="39"/>
      <c r="TPP43" s="39"/>
      <c r="TPQ43" s="39"/>
      <c r="TPR43" s="39"/>
      <c r="TPS43" s="39"/>
      <c r="TPT43" s="39"/>
      <c r="TPU43" s="39"/>
      <c r="TPV43" s="39"/>
      <c r="TPW43" s="39"/>
      <c r="TPX43" s="39"/>
      <c r="TPY43" s="39"/>
      <c r="TPZ43" s="39"/>
      <c r="TQA43" s="39"/>
      <c r="TQB43" s="39"/>
      <c r="TQC43" s="39"/>
      <c r="TQD43" s="39"/>
      <c r="TQE43" s="39"/>
      <c r="TQF43" s="39"/>
      <c r="TQG43" s="39"/>
      <c r="TQH43" s="39"/>
      <c r="TQI43" s="39"/>
      <c r="TQJ43" s="39"/>
      <c r="TQK43" s="39"/>
      <c r="TQL43" s="39"/>
      <c r="TQM43" s="39"/>
      <c r="TQN43" s="39"/>
      <c r="TQO43" s="39"/>
      <c r="TQP43" s="39"/>
      <c r="TQQ43" s="39"/>
      <c r="TQR43" s="39"/>
      <c r="TQS43" s="39"/>
      <c r="TQT43" s="39"/>
      <c r="TQU43" s="39"/>
      <c r="TQV43" s="39"/>
      <c r="TQW43" s="39"/>
      <c r="TQX43" s="39"/>
      <c r="TQY43" s="39"/>
      <c r="TQZ43" s="39"/>
      <c r="TRA43" s="39"/>
      <c r="TRB43" s="39"/>
      <c r="TRC43" s="39"/>
      <c r="TRD43" s="39"/>
      <c r="TRE43" s="39"/>
      <c r="TRF43" s="39"/>
      <c r="TRG43" s="39"/>
      <c r="TRH43" s="39"/>
      <c r="TRI43" s="39"/>
      <c r="TRJ43" s="39"/>
      <c r="TRK43" s="39"/>
      <c r="TRL43" s="39"/>
      <c r="TRM43" s="39"/>
      <c r="TRN43" s="39"/>
      <c r="TRO43" s="39"/>
      <c r="TRP43" s="39"/>
      <c r="TRQ43" s="39"/>
      <c r="TRR43" s="39"/>
      <c r="TRS43" s="39"/>
      <c r="TRT43" s="39"/>
      <c r="TRU43" s="39"/>
      <c r="TRV43" s="39"/>
      <c r="TRW43" s="39"/>
      <c r="TRX43" s="39"/>
      <c r="TRY43" s="39"/>
      <c r="TRZ43" s="39"/>
      <c r="TSA43" s="39"/>
      <c r="TSB43" s="39"/>
      <c r="TSC43" s="39"/>
      <c r="TSD43" s="39"/>
      <c r="TSE43" s="39"/>
      <c r="TSF43" s="39"/>
      <c r="TSG43" s="39"/>
      <c r="TSH43" s="39"/>
      <c r="TSI43" s="39"/>
      <c r="TSJ43" s="39"/>
      <c r="TSK43" s="39"/>
      <c r="TSL43" s="39"/>
      <c r="TSM43" s="39"/>
      <c r="TSN43" s="39"/>
      <c r="TSO43" s="39"/>
      <c r="TSP43" s="39"/>
      <c r="TSQ43" s="39"/>
      <c r="TSR43" s="39"/>
      <c r="TSS43" s="39"/>
      <c r="TST43" s="39"/>
      <c r="TSU43" s="39"/>
      <c r="TSV43" s="39"/>
      <c r="TSW43" s="39"/>
      <c r="TSX43" s="39"/>
      <c r="TSY43" s="39"/>
      <c r="TSZ43" s="39"/>
      <c r="TTA43" s="39"/>
      <c r="TTB43" s="39"/>
      <c r="TTC43" s="39"/>
      <c r="TTD43" s="39"/>
      <c r="TTE43" s="39"/>
      <c r="TTF43" s="39"/>
      <c r="TTG43" s="39"/>
      <c r="TTH43" s="39"/>
      <c r="TTI43" s="39"/>
      <c r="TTJ43" s="39"/>
      <c r="TTK43" s="39"/>
      <c r="TTL43" s="39"/>
      <c r="TTM43" s="39"/>
      <c r="TTN43" s="39"/>
      <c r="TTO43" s="39"/>
      <c r="TTP43" s="39"/>
      <c r="TTQ43" s="39"/>
      <c r="TTR43" s="39"/>
      <c r="TTS43" s="39"/>
      <c r="TTT43" s="39"/>
      <c r="TTU43" s="39"/>
      <c r="TTV43" s="39"/>
      <c r="TTW43" s="39"/>
      <c r="TTX43" s="39"/>
      <c r="TTY43" s="39"/>
      <c r="TTZ43" s="39"/>
      <c r="TUA43" s="39"/>
      <c r="TUB43" s="39"/>
      <c r="TUC43" s="39"/>
      <c r="TUD43" s="39"/>
      <c r="TUE43" s="39"/>
      <c r="TUF43" s="39"/>
      <c r="TUG43" s="39"/>
      <c r="TUH43" s="39"/>
      <c r="TUI43" s="39"/>
      <c r="TUJ43" s="39"/>
      <c r="TUK43" s="39"/>
      <c r="TUL43" s="39"/>
      <c r="TUM43" s="39"/>
      <c r="TUN43" s="39"/>
      <c r="TUO43" s="39"/>
      <c r="TUP43" s="39"/>
      <c r="TUQ43" s="39"/>
      <c r="TUR43" s="39"/>
      <c r="TUS43" s="39"/>
      <c r="TUT43" s="39"/>
      <c r="TUU43" s="39"/>
      <c r="TUV43" s="39"/>
      <c r="TUW43" s="39"/>
      <c r="TUX43" s="39"/>
      <c r="TUY43" s="39"/>
      <c r="TUZ43" s="39"/>
      <c r="TVA43" s="39"/>
      <c r="TVB43" s="39"/>
      <c r="TVC43" s="39"/>
      <c r="TVD43" s="39"/>
      <c r="TVE43" s="39"/>
      <c r="TVF43" s="39"/>
      <c r="TVG43" s="39"/>
      <c r="TVH43" s="39"/>
      <c r="TVI43" s="39"/>
      <c r="TVJ43" s="39"/>
      <c r="TVK43" s="39"/>
      <c r="TVL43" s="39"/>
      <c r="TVM43" s="39"/>
      <c r="TVN43" s="39"/>
      <c r="TVO43" s="39"/>
      <c r="TVP43" s="39"/>
      <c r="TVQ43" s="39"/>
      <c r="TVR43" s="39"/>
      <c r="TVS43" s="39"/>
      <c r="TVT43" s="39"/>
      <c r="TVU43" s="39"/>
      <c r="TVV43" s="39"/>
      <c r="TVW43" s="39"/>
      <c r="TVX43" s="39"/>
      <c r="TVY43" s="39"/>
      <c r="TVZ43" s="39"/>
      <c r="TWA43" s="39"/>
      <c r="TWB43" s="39"/>
      <c r="TWC43" s="39"/>
      <c r="TWD43" s="39"/>
      <c r="TWE43" s="39"/>
      <c r="TWF43" s="39"/>
      <c r="TWG43" s="39"/>
      <c r="TWH43" s="39"/>
      <c r="TWI43" s="39"/>
      <c r="TWJ43" s="39"/>
      <c r="TWK43" s="39"/>
      <c r="TWL43" s="39"/>
      <c r="TWM43" s="39"/>
      <c r="TWN43" s="39"/>
      <c r="TWO43" s="39"/>
      <c r="TWP43" s="39"/>
      <c r="TWQ43" s="39"/>
      <c r="TWR43" s="39"/>
      <c r="TWS43" s="39"/>
      <c r="TWT43" s="39"/>
      <c r="TWU43" s="39"/>
      <c r="TWV43" s="39"/>
      <c r="TWW43" s="39"/>
      <c r="TWX43" s="39"/>
      <c r="TWY43" s="39"/>
      <c r="TWZ43" s="39"/>
      <c r="TXA43" s="39"/>
      <c r="TXB43" s="39"/>
      <c r="TXC43" s="39"/>
      <c r="TXD43" s="39"/>
      <c r="TXE43" s="39"/>
      <c r="TXF43" s="39"/>
      <c r="TXG43" s="39"/>
      <c r="TXH43" s="39"/>
      <c r="TXI43" s="39"/>
      <c r="TXJ43" s="39"/>
      <c r="TXK43" s="39"/>
      <c r="TXL43" s="39"/>
      <c r="TXM43" s="39"/>
      <c r="TXN43" s="39"/>
      <c r="TXO43" s="39"/>
      <c r="TXP43" s="39"/>
      <c r="TXQ43" s="39"/>
      <c r="TXR43" s="39"/>
      <c r="TXS43" s="39"/>
      <c r="TXT43" s="39"/>
      <c r="TXU43" s="39"/>
      <c r="TXV43" s="39"/>
      <c r="TXW43" s="39"/>
      <c r="TXX43" s="39"/>
      <c r="TXY43" s="39"/>
      <c r="TXZ43" s="39"/>
      <c r="TYA43" s="39"/>
      <c r="TYB43" s="39"/>
      <c r="TYC43" s="39"/>
      <c r="TYD43" s="39"/>
      <c r="TYE43" s="39"/>
      <c r="TYF43" s="39"/>
      <c r="TYG43" s="39"/>
      <c r="TYH43" s="39"/>
      <c r="TYI43" s="39"/>
      <c r="TYJ43" s="39"/>
      <c r="TYK43" s="39"/>
      <c r="TYL43" s="39"/>
      <c r="TYM43" s="39"/>
      <c r="TYN43" s="39"/>
      <c r="TYO43" s="39"/>
      <c r="TYP43" s="39"/>
      <c r="TYQ43" s="39"/>
      <c r="TYR43" s="39"/>
      <c r="TYS43" s="39"/>
      <c r="TYT43" s="39"/>
      <c r="TYU43" s="39"/>
      <c r="TYV43" s="39"/>
      <c r="TYW43" s="39"/>
      <c r="TYX43" s="39"/>
      <c r="TYY43" s="39"/>
      <c r="TYZ43" s="39"/>
      <c r="TZA43" s="39"/>
      <c r="TZB43" s="39"/>
      <c r="TZC43" s="39"/>
      <c r="TZD43" s="39"/>
      <c r="TZE43" s="39"/>
      <c r="TZF43" s="39"/>
      <c r="TZG43" s="39"/>
      <c r="TZH43" s="39"/>
      <c r="TZI43" s="39"/>
      <c r="TZJ43" s="39"/>
      <c r="TZK43" s="39"/>
      <c r="TZL43" s="39"/>
      <c r="TZM43" s="39"/>
      <c r="TZN43" s="39"/>
      <c r="TZO43" s="39"/>
      <c r="TZP43" s="39"/>
      <c r="TZQ43" s="39"/>
      <c r="TZR43" s="39"/>
      <c r="TZS43" s="39"/>
      <c r="TZT43" s="39"/>
      <c r="TZU43" s="39"/>
      <c r="TZV43" s="39"/>
      <c r="TZW43" s="39"/>
      <c r="TZX43" s="39"/>
      <c r="TZY43" s="39"/>
      <c r="TZZ43" s="39"/>
      <c r="UAA43" s="39"/>
      <c r="UAB43" s="39"/>
      <c r="UAC43" s="39"/>
      <c r="UAD43" s="39"/>
      <c r="UAE43" s="39"/>
      <c r="UAF43" s="39"/>
      <c r="UAG43" s="39"/>
      <c r="UAH43" s="39"/>
      <c r="UAI43" s="39"/>
      <c r="UAJ43" s="39"/>
      <c r="UAK43" s="39"/>
      <c r="UAL43" s="39"/>
      <c r="UAM43" s="39"/>
      <c r="UAN43" s="39"/>
      <c r="UAO43" s="39"/>
      <c r="UAP43" s="39"/>
      <c r="UAQ43" s="39"/>
      <c r="UAR43" s="39"/>
      <c r="UAS43" s="39"/>
      <c r="UAT43" s="39"/>
      <c r="UAU43" s="39"/>
      <c r="UAV43" s="39"/>
      <c r="UAW43" s="39"/>
      <c r="UAX43" s="39"/>
      <c r="UAY43" s="39"/>
      <c r="UAZ43" s="39"/>
      <c r="UBA43" s="39"/>
      <c r="UBB43" s="39"/>
      <c r="UBC43" s="39"/>
      <c r="UBD43" s="39"/>
      <c r="UBE43" s="39"/>
      <c r="UBF43" s="39"/>
      <c r="UBG43" s="39"/>
      <c r="UBH43" s="39"/>
      <c r="UBI43" s="39"/>
      <c r="UBJ43" s="39"/>
      <c r="UBK43" s="39"/>
      <c r="UBL43" s="39"/>
      <c r="UBM43" s="39"/>
      <c r="UBN43" s="39"/>
      <c r="UBO43" s="39"/>
      <c r="UBP43" s="39"/>
      <c r="UBQ43" s="39"/>
      <c r="UBR43" s="39"/>
      <c r="UBS43" s="39"/>
      <c r="UBT43" s="39"/>
      <c r="UBU43" s="39"/>
      <c r="UBV43" s="39"/>
      <c r="UBW43" s="39"/>
      <c r="UBX43" s="39"/>
      <c r="UBY43" s="39"/>
      <c r="UBZ43" s="39"/>
      <c r="UCA43" s="39"/>
      <c r="UCB43" s="39"/>
      <c r="UCC43" s="39"/>
      <c r="UCD43" s="39"/>
      <c r="UCE43" s="39"/>
      <c r="UCF43" s="39"/>
      <c r="UCG43" s="39"/>
      <c r="UCH43" s="39"/>
      <c r="UCI43" s="39"/>
      <c r="UCJ43" s="39"/>
      <c r="UCK43" s="39"/>
      <c r="UCL43" s="39"/>
      <c r="UCM43" s="39"/>
      <c r="UCN43" s="39"/>
      <c r="UCO43" s="39"/>
      <c r="UCP43" s="39"/>
      <c r="UCQ43" s="39"/>
      <c r="UCR43" s="39"/>
      <c r="UCS43" s="39"/>
      <c r="UCT43" s="39"/>
      <c r="UCU43" s="39"/>
      <c r="UCV43" s="39"/>
      <c r="UCW43" s="39"/>
      <c r="UCX43" s="39"/>
      <c r="UCY43" s="39"/>
      <c r="UCZ43" s="39"/>
      <c r="UDA43" s="39"/>
      <c r="UDB43" s="39"/>
      <c r="UDC43" s="39"/>
      <c r="UDD43" s="39"/>
      <c r="UDE43" s="39"/>
      <c r="UDF43" s="39"/>
      <c r="UDG43" s="39"/>
      <c r="UDH43" s="39"/>
      <c r="UDI43" s="39"/>
      <c r="UDJ43" s="39"/>
      <c r="UDK43" s="39"/>
      <c r="UDL43" s="39"/>
      <c r="UDM43" s="39"/>
      <c r="UDN43" s="39"/>
      <c r="UDO43" s="39"/>
      <c r="UDP43" s="39"/>
      <c r="UDQ43" s="39"/>
      <c r="UDR43" s="39"/>
      <c r="UDS43" s="39"/>
      <c r="UDT43" s="39"/>
      <c r="UDU43" s="39"/>
      <c r="UDV43" s="39"/>
      <c r="UDW43" s="39"/>
      <c r="UDX43" s="39"/>
      <c r="UDY43" s="39"/>
      <c r="UDZ43" s="39"/>
      <c r="UEA43" s="39"/>
      <c r="UEB43" s="39"/>
      <c r="UEC43" s="39"/>
      <c r="UED43" s="39"/>
      <c r="UEE43" s="39"/>
      <c r="UEF43" s="39"/>
      <c r="UEG43" s="39"/>
      <c r="UEH43" s="39"/>
      <c r="UEI43" s="39"/>
      <c r="UEJ43" s="39"/>
      <c r="UEK43" s="39"/>
      <c r="UEL43" s="39"/>
      <c r="UEM43" s="39"/>
      <c r="UEN43" s="39"/>
      <c r="UEO43" s="39"/>
      <c r="UEP43" s="39"/>
      <c r="UEQ43" s="39"/>
      <c r="UER43" s="39"/>
      <c r="UES43" s="39"/>
      <c r="UET43" s="39"/>
      <c r="UEU43" s="39"/>
      <c r="UEV43" s="39"/>
      <c r="UEW43" s="39"/>
      <c r="UEX43" s="39"/>
      <c r="UEY43" s="39"/>
      <c r="UEZ43" s="39"/>
      <c r="UFA43" s="39"/>
      <c r="UFB43" s="39"/>
      <c r="UFC43" s="39"/>
      <c r="UFD43" s="39"/>
      <c r="UFE43" s="39"/>
      <c r="UFF43" s="39"/>
      <c r="UFG43" s="39"/>
      <c r="UFH43" s="39"/>
      <c r="UFI43" s="39"/>
      <c r="UFJ43" s="39"/>
      <c r="UFK43" s="39"/>
      <c r="UFL43" s="39"/>
      <c r="UFM43" s="39"/>
      <c r="UFN43" s="39"/>
      <c r="UFO43" s="39"/>
      <c r="UFP43" s="39"/>
      <c r="UFQ43" s="39"/>
      <c r="UFR43" s="39"/>
      <c r="UFS43" s="39"/>
      <c r="UFT43" s="39"/>
      <c r="UFU43" s="39"/>
      <c r="UFV43" s="39"/>
      <c r="UFW43" s="39"/>
      <c r="UFX43" s="39"/>
      <c r="UFY43" s="39"/>
      <c r="UFZ43" s="39"/>
      <c r="UGA43" s="39"/>
      <c r="UGB43" s="39"/>
      <c r="UGC43" s="39"/>
      <c r="UGD43" s="39"/>
      <c r="UGE43" s="39"/>
      <c r="UGF43" s="39"/>
      <c r="UGG43" s="39"/>
      <c r="UGH43" s="39"/>
      <c r="UGI43" s="39"/>
      <c r="UGJ43" s="39"/>
      <c r="UGK43" s="39"/>
      <c r="UGL43" s="39"/>
      <c r="UGM43" s="39"/>
      <c r="UGN43" s="39"/>
      <c r="UGO43" s="39"/>
      <c r="UGP43" s="39"/>
      <c r="UGQ43" s="39"/>
      <c r="UGR43" s="39"/>
      <c r="UGS43" s="39"/>
      <c r="UGT43" s="39"/>
      <c r="UGU43" s="39"/>
      <c r="UGV43" s="39"/>
      <c r="UGW43" s="39"/>
      <c r="UGX43" s="39"/>
      <c r="UGY43" s="39"/>
      <c r="UGZ43" s="39"/>
      <c r="UHA43" s="39"/>
      <c r="UHB43" s="39"/>
      <c r="UHC43" s="39"/>
      <c r="UHD43" s="39"/>
      <c r="UHE43" s="39"/>
      <c r="UHF43" s="39"/>
      <c r="UHG43" s="39"/>
      <c r="UHH43" s="39"/>
      <c r="UHI43" s="39"/>
      <c r="UHJ43" s="39"/>
      <c r="UHK43" s="39"/>
      <c r="UHL43" s="39"/>
      <c r="UHM43" s="39"/>
      <c r="UHN43" s="39"/>
      <c r="UHO43" s="39"/>
      <c r="UHP43" s="39"/>
      <c r="UHQ43" s="39"/>
      <c r="UHR43" s="39"/>
      <c r="UHS43" s="39"/>
      <c r="UHT43" s="39"/>
      <c r="UHU43" s="39"/>
      <c r="UHV43" s="39"/>
      <c r="UHW43" s="39"/>
      <c r="UHX43" s="39"/>
      <c r="UHY43" s="39"/>
      <c r="UHZ43" s="39"/>
      <c r="UIA43" s="39"/>
      <c r="UIB43" s="39"/>
      <c r="UIC43" s="39"/>
      <c r="UID43" s="39"/>
      <c r="UIE43" s="39"/>
      <c r="UIF43" s="39"/>
      <c r="UIG43" s="39"/>
      <c r="UIH43" s="39"/>
      <c r="UII43" s="39"/>
      <c r="UIJ43" s="39"/>
      <c r="UIK43" s="39"/>
      <c r="UIL43" s="39"/>
      <c r="UIM43" s="39"/>
      <c r="UIN43" s="39"/>
      <c r="UIO43" s="39"/>
      <c r="UIP43" s="39"/>
      <c r="UIQ43" s="39"/>
      <c r="UIR43" s="39"/>
      <c r="UIS43" s="39"/>
      <c r="UIT43" s="39"/>
      <c r="UIU43" s="39"/>
      <c r="UIV43" s="39"/>
      <c r="UIW43" s="39"/>
      <c r="UIX43" s="39"/>
      <c r="UIY43" s="39"/>
      <c r="UIZ43" s="39"/>
      <c r="UJA43" s="39"/>
      <c r="UJB43" s="39"/>
      <c r="UJC43" s="39"/>
      <c r="UJD43" s="39"/>
      <c r="UJE43" s="39"/>
      <c r="UJF43" s="39"/>
      <c r="UJG43" s="39"/>
      <c r="UJH43" s="39"/>
      <c r="UJI43" s="39"/>
      <c r="UJJ43" s="39"/>
      <c r="UJK43" s="39"/>
      <c r="UJL43" s="39"/>
      <c r="UJM43" s="39"/>
      <c r="UJN43" s="39"/>
      <c r="UJO43" s="39"/>
      <c r="UJP43" s="39"/>
      <c r="UJQ43" s="39"/>
      <c r="UJR43" s="39"/>
      <c r="UJS43" s="39"/>
      <c r="UJT43" s="39"/>
      <c r="UJU43" s="39"/>
      <c r="UJV43" s="39"/>
      <c r="UJW43" s="39"/>
      <c r="UJX43" s="39"/>
      <c r="UJY43" s="39"/>
      <c r="UJZ43" s="39"/>
      <c r="UKA43" s="39"/>
      <c r="UKB43" s="39"/>
      <c r="UKC43" s="39"/>
      <c r="UKD43" s="39"/>
      <c r="UKE43" s="39"/>
      <c r="UKF43" s="39"/>
      <c r="UKG43" s="39"/>
      <c r="UKH43" s="39"/>
      <c r="UKI43" s="39"/>
      <c r="UKJ43" s="39"/>
      <c r="UKK43" s="39"/>
      <c r="UKL43" s="39"/>
      <c r="UKM43" s="39"/>
      <c r="UKN43" s="39"/>
      <c r="UKO43" s="39"/>
      <c r="UKP43" s="39"/>
      <c r="UKQ43" s="39"/>
      <c r="UKR43" s="39"/>
      <c r="UKS43" s="39"/>
      <c r="UKT43" s="39"/>
      <c r="UKU43" s="39"/>
      <c r="UKV43" s="39"/>
      <c r="UKW43" s="39"/>
      <c r="UKX43" s="39"/>
      <c r="UKY43" s="39"/>
      <c r="UKZ43" s="39"/>
      <c r="ULA43" s="39"/>
      <c r="ULB43" s="39"/>
      <c r="ULC43" s="39"/>
      <c r="ULD43" s="39"/>
      <c r="ULE43" s="39"/>
      <c r="ULF43" s="39"/>
      <c r="ULG43" s="39"/>
      <c r="ULH43" s="39"/>
      <c r="ULI43" s="39"/>
      <c r="ULJ43" s="39"/>
      <c r="ULK43" s="39"/>
      <c r="ULL43" s="39"/>
      <c r="ULM43" s="39"/>
      <c r="ULN43" s="39"/>
      <c r="ULO43" s="39"/>
      <c r="ULP43" s="39"/>
      <c r="ULQ43" s="39"/>
      <c r="ULR43" s="39"/>
      <c r="ULS43" s="39"/>
      <c r="ULT43" s="39"/>
      <c r="ULU43" s="39"/>
      <c r="ULV43" s="39"/>
      <c r="ULW43" s="39"/>
      <c r="ULX43" s="39"/>
      <c r="ULY43" s="39"/>
      <c r="ULZ43" s="39"/>
      <c r="UMA43" s="39"/>
      <c r="UMB43" s="39"/>
      <c r="UMC43" s="39"/>
      <c r="UMD43" s="39"/>
      <c r="UME43" s="39"/>
      <c r="UMF43" s="39"/>
      <c r="UMG43" s="39"/>
      <c r="UMH43" s="39"/>
      <c r="UMI43" s="39"/>
      <c r="UMJ43" s="39"/>
      <c r="UMK43" s="39"/>
      <c r="UML43" s="39"/>
      <c r="UMM43" s="39"/>
      <c r="UMN43" s="39"/>
      <c r="UMO43" s="39"/>
      <c r="UMP43" s="39"/>
      <c r="UMQ43" s="39"/>
      <c r="UMR43" s="39"/>
      <c r="UMS43" s="39"/>
      <c r="UMT43" s="39"/>
      <c r="UMU43" s="39"/>
      <c r="UMV43" s="39"/>
      <c r="UMW43" s="39"/>
      <c r="UMX43" s="39"/>
      <c r="UMY43" s="39"/>
      <c r="UMZ43" s="39"/>
      <c r="UNA43" s="39"/>
      <c r="UNB43" s="39"/>
      <c r="UNC43" s="39"/>
      <c r="UND43" s="39"/>
      <c r="UNE43" s="39"/>
      <c r="UNF43" s="39"/>
      <c r="UNG43" s="39"/>
      <c r="UNH43" s="39"/>
      <c r="UNI43" s="39"/>
      <c r="UNJ43" s="39"/>
      <c r="UNK43" s="39"/>
      <c r="UNL43" s="39"/>
      <c r="UNM43" s="39"/>
      <c r="UNN43" s="39"/>
      <c r="UNO43" s="39"/>
      <c r="UNP43" s="39"/>
      <c r="UNQ43" s="39"/>
      <c r="UNR43" s="39"/>
      <c r="UNS43" s="39"/>
      <c r="UNT43" s="39"/>
      <c r="UNU43" s="39"/>
      <c r="UNV43" s="39"/>
      <c r="UNW43" s="39"/>
      <c r="UNX43" s="39"/>
      <c r="UNY43" s="39"/>
      <c r="UNZ43" s="39"/>
      <c r="UOA43" s="39"/>
      <c r="UOB43" s="39"/>
      <c r="UOC43" s="39"/>
      <c r="UOD43" s="39"/>
      <c r="UOE43" s="39"/>
      <c r="UOF43" s="39"/>
      <c r="UOG43" s="39"/>
      <c r="UOH43" s="39"/>
      <c r="UOI43" s="39"/>
      <c r="UOJ43" s="39"/>
      <c r="UOK43" s="39"/>
      <c r="UOL43" s="39"/>
      <c r="UOM43" s="39"/>
      <c r="UON43" s="39"/>
      <c r="UOO43" s="39"/>
      <c r="UOP43" s="39"/>
      <c r="UOQ43" s="39"/>
      <c r="UOR43" s="39"/>
      <c r="UOS43" s="39"/>
      <c r="UOT43" s="39"/>
      <c r="UOU43" s="39"/>
      <c r="UOV43" s="39"/>
      <c r="UOW43" s="39"/>
      <c r="UOX43" s="39"/>
      <c r="UOY43" s="39"/>
      <c r="UOZ43" s="39"/>
      <c r="UPA43" s="39"/>
      <c r="UPB43" s="39"/>
      <c r="UPC43" s="39"/>
      <c r="UPD43" s="39"/>
      <c r="UPE43" s="39"/>
      <c r="UPF43" s="39"/>
      <c r="UPG43" s="39"/>
      <c r="UPH43" s="39"/>
      <c r="UPI43" s="39"/>
      <c r="UPJ43" s="39"/>
      <c r="UPK43" s="39"/>
      <c r="UPL43" s="39"/>
      <c r="UPM43" s="39"/>
      <c r="UPN43" s="39"/>
      <c r="UPO43" s="39"/>
      <c r="UPP43" s="39"/>
      <c r="UPQ43" s="39"/>
      <c r="UPR43" s="39"/>
      <c r="UPS43" s="39"/>
      <c r="UPT43" s="39"/>
      <c r="UPU43" s="39"/>
      <c r="UPV43" s="39"/>
      <c r="UPW43" s="39"/>
      <c r="UPX43" s="39"/>
      <c r="UPY43" s="39"/>
      <c r="UPZ43" s="39"/>
      <c r="UQA43" s="39"/>
      <c r="UQB43" s="39"/>
      <c r="UQC43" s="39"/>
      <c r="UQD43" s="39"/>
      <c r="UQE43" s="39"/>
      <c r="UQF43" s="39"/>
      <c r="UQG43" s="39"/>
      <c r="UQH43" s="39"/>
      <c r="UQI43" s="39"/>
      <c r="UQJ43" s="39"/>
      <c r="UQK43" s="39"/>
      <c r="UQL43" s="39"/>
      <c r="UQM43" s="39"/>
      <c r="UQN43" s="39"/>
      <c r="UQO43" s="39"/>
      <c r="UQP43" s="39"/>
      <c r="UQQ43" s="39"/>
      <c r="UQR43" s="39"/>
      <c r="UQS43" s="39"/>
      <c r="UQT43" s="39"/>
      <c r="UQU43" s="39"/>
      <c r="UQV43" s="39"/>
      <c r="UQW43" s="39"/>
      <c r="UQX43" s="39"/>
      <c r="UQY43" s="39"/>
      <c r="UQZ43" s="39"/>
      <c r="URA43" s="39"/>
      <c r="URB43" s="39"/>
      <c r="URC43" s="39"/>
      <c r="URD43" s="39"/>
      <c r="URE43" s="39"/>
      <c r="URF43" s="39"/>
      <c r="URG43" s="39"/>
      <c r="URH43" s="39"/>
      <c r="URI43" s="39"/>
      <c r="URJ43" s="39"/>
      <c r="URK43" s="39"/>
      <c r="URL43" s="39"/>
      <c r="URM43" s="39"/>
      <c r="URN43" s="39"/>
      <c r="URO43" s="39"/>
      <c r="URP43" s="39"/>
      <c r="URQ43" s="39"/>
      <c r="URR43" s="39"/>
      <c r="URS43" s="39"/>
      <c r="URT43" s="39"/>
      <c r="URU43" s="39"/>
      <c r="URV43" s="39"/>
      <c r="URW43" s="39"/>
      <c r="URX43" s="39"/>
      <c r="URY43" s="39"/>
      <c r="URZ43" s="39"/>
      <c r="USA43" s="39"/>
      <c r="USB43" s="39"/>
      <c r="USC43" s="39"/>
      <c r="USD43" s="39"/>
      <c r="USE43" s="39"/>
      <c r="USF43" s="39"/>
      <c r="USG43" s="39"/>
      <c r="USH43" s="39"/>
      <c r="USI43" s="39"/>
      <c r="USJ43" s="39"/>
      <c r="USK43" s="39"/>
      <c r="USL43" s="39"/>
      <c r="USM43" s="39"/>
      <c r="USN43" s="39"/>
      <c r="USO43" s="39"/>
      <c r="USP43" s="39"/>
      <c r="USQ43" s="39"/>
      <c r="USR43" s="39"/>
      <c r="USS43" s="39"/>
      <c r="UST43" s="39"/>
      <c r="USU43" s="39"/>
      <c r="USV43" s="39"/>
      <c r="USW43" s="39"/>
      <c r="USX43" s="39"/>
      <c r="USY43" s="39"/>
      <c r="USZ43" s="39"/>
      <c r="UTA43" s="39"/>
      <c r="UTB43" s="39"/>
      <c r="UTC43" s="39"/>
      <c r="UTD43" s="39"/>
      <c r="UTE43" s="39"/>
      <c r="UTF43" s="39"/>
      <c r="UTG43" s="39"/>
      <c r="UTH43" s="39"/>
      <c r="UTI43" s="39"/>
      <c r="UTJ43" s="39"/>
      <c r="UTK43" s="39"/>
      <c r="UTL43" s="39"/>
      <c r="UTM43" s="39"/>
      <c r="UTN43" s="39"/>
      <c r="UTO43" s="39"/>
      <c r="UTP43" s="39"/>
      <c r="UTQ43" s="39"/>
      <c r="UTR43" s="39"/>
      <c r="UTS43" s="39"/>
      <c r="UTT43" s="39"/>
      <c r="UTU43" s="39"/>
      <c r="UTV43" s="39"/>
      <c r="UTW43" s="39"/>
      <c r="UTX43" s="39"/>
      <c r="UTY43" s="39"/>
      <c r="UTZ43" s="39"/>
      <c r="UUA43" s="39"/>
      <c r="UUB43" s="39"/>
      <c r="UUC43" s="39"/>
      <c r="UUD43" s="39"/>
      <c r="UUE43" s="39"/>
      <c r="UUF43" s="39"/>
      <c r="UUG43" s="39"/>
      <c r="UUH43" s="39"/>
      <c r="UUI43" s="39"/>
      <c r="UUJ43" s="39"/>
      <c r="UUK43" s="39"/>
      <c r="UUL43" s="39"/>
      <c r="UUM43" s="39"/>
      <c r="UUN43" s="39"/>
      <c r="UUO43" s="39"/>
      <c r="UUP43" s="39"/>
      <c r="UUQ43" s="39"/>
      <c r="UUR43" s="39"/>
      <c r="UUS43" s="39"/>
      <c r="UUT43" s="39"/>
      <c r="UUU43" s="39"/>
      <c r="UUV43" s="39"/>
      <c r="UUW43" s="39"/>
      <c r="UUX43" s="39"/>
      <c r="UUY43" s="39"/>
      <c r="UUZ43" s="39"/>
      <c r="UVA43" s="39"/>
      <c r="UVB43" s="39"/>
      <c r="UVC43" s="39"/>
      <c r="UVD43" s="39"/>
      <c r="UVE43" s="39"/>
      <c r="UVF43" s="39"/>
      <c r="UVG43" s="39"/>
      <c r="UVH43" s="39"/>
      <c r="UVI43" s="39"/>
      <c r="UVJ43" s="39"/>
      <c r="UVK43" s="39"/>
      <c r="UVL43" s="39"/>
      <c r="UVM43" s="39"/>
      <c r="UVN43" s="39"/>
      <c r="UVO43" s="39"/>
      <c r="UVP43" s="39"/>
      <c r="UVQ43" s="39"/>
      <c r="UVR43" s="39"/>
      <c r="UVS43" s="39"/>
      <c r="UVT43" s="39"/>
      <c r="UVU43" s="39"/>
      <c r="UVV43" s="39"/>
      <c r="UVW43" s="39"/>
      <c r="UVX43" s="39"/>
      <c r="UVY43" s="39"/>
      <c r="UVZ43" s="39"/>
      <c r="UWA43" s="39"/>
      <c r="UWB43" s="39"/>
      <c r="UWC43" s="39"/>
      <c r="UWD43" s="39"/>
      <c r="UWE43" s="39"/>
      <c r="UWF43" s="39"/>
      <c r="UWG43" s="39"/>
      <c r="UWH43" s="39"/>
      <c r="UWI43" s="39"/>
      <c r="UWJ43" s="39"/>
      <c r="UWK43" s="39"/>
      <c r="UWL43" s="39"/>
      <c r="UWM43" s="39"/>
      <c r="UWN43" s="39"/>
      <c r="UWO43" s="39"/>
      <c r="UWP43" s="39"/>
      <c r="UWQ43" s="39"/>
      <c r="UWR43" s="39"/>
      <c r="UWS43" s="39"/>
      <c r="UWT43" s="39"/>
      <c r="UWU43" s="39"/>
      <c r="UWV43" s="39"/>
      <c r="UWW43" s="39"/>
      <c r="UWX43" s="39"/>
      <c r="UWY43" s="39"/>
      <c r="UWZ43" s="39"/>
      <c r="UXA43" s="39"/>
      <c r="UXB43" s="39"/>
      <c r="UXC43" s="39"/>
      <c r="UXD43" s="39"/>
      <c r="UXE43" s="39"/>
      <c r="UXF43" s="39"/>
      <c r="UXG43" s="39"/>
      <c r="UXH43" s="39"/>
      <c r="UXI43" s="39"/>
      <c r="UXJ43" s="39"/>
      <c r="UXK43" s="39"/>
      <c r="UXL43" s="39"/>
      <c r="UXM43" s="39"/>
      <c r="UXN43" s="39"/>
      <c r="UXO43" s="39"/>
      <c r="UXP43" s="39"/>
      <c r="UXQ43" s="39"/>
      <c r="UXR43" s="39"/>
      <c r="UXS43" s="39"/>
      <c r="UXT43" s="39"/>
      <c r="UXU43" s="39"/>
      <c r="UXV43" s="39"/>
      <c r="UXW43" s="39"/>
      <c r="UXX43" s="39"/>
      <c r="UXY43" s="39"/>
      <c r="UXZ43" s="39"/>
      <c r="UYA43" s="39"/>
      <c r="UYB43" s="39"/>
      <c r="UYC43" s="39"/>
      <c r="UYD43" s="39"/>
      <c r="UYE43" s="39"/>
      <c r="UYF43" s="39"/>
      <c r="UYG43" s="39"/>
      <c r="UYH43" s="39"/>
      <c r="UYI43" s="39"/>
      <c r="UYJ43" s="39"/>
      <c r="UYK43" s="39"/>
      <c r="UYL43" s="39"/>
      <c r="UYM43" s="39"/>
      <c r="UYN43" s="39"/>
      <c r="UYO43" s="39"/>
      <c r="UYP43" s="39"/>
      <c r="UYQ43" s="39"/>
      <c r="UYR43" s="39"/>
      <c r="UYS43" s="39"/>
      <c r="UYT43" s="39"/>
      <c r="UYU43" s="39"/>
      <c r="UYV43" s="39"/>
      <c r="UYW43" s="39"/>
      <c r="UYX43" s="39"/>
      <c r="UYY43" s="39"/>
      <c r="UYZ43" s="39"/>
      <c r="UZA43" s="39"/>
      <c r="UZB43" s="39"/>
      <c r="UZC43" s="39"/>
      <c r="UZD43" s="39"/>
      <c r="UZE43" s="39"/>
      <c r="UZF43" s="39"/>
      <c r="UZG43" s="39"/>
      <c r="UZH43" s="39"/>
      <c r="UZI43" s="39"/>
      <c r="UZJ43" s="39"/>
      <c r="UZK43" s="39"/>
      <c r="UZL43" s="39"/>
      <c r="UZM43" s="39"/>
      <c r="UZN43" s="39"/>
      <c r="UZO43" s="39"/>
      <c r="UZP43" s="39"/>
      <c r="UZQ43" s="39"/>
      <c r="UZR43" s="39"/>
      <c r="UZS43" s="39"/>
      <c r="UZT43" s="39"/>
      <c r="UZU43" s="39"/>
      <c r="UZV43" s="39"/>
      <c r="UZW43" s="39"/>
      <c r="UZX43" s="39"/>
      <c r="UZY43" s="39"/>
      <c r="UZZ43" s="39"/>
      <c r="VAA43" s="39"/>
      <c r="VAB43" s="39"/>
      <c r="VAC43" s="39"/>
      <c r="VAD43" s="39"/>
      <c r="VAE43" s="39"/>
      <c r="VAF43" s="39"/>
      <c r="VAG43" s="39"/>
      <c r="VAH43" s="39"/>
      <c r="VAI43" s="39"/>
      <c r="VAJ43" s="39"/>
      <c r="VAK43" s="39"/>
      <c r="VAL43" s="39"/>
      <c r="VAM43" s="39"/>
      <c r="VAN43" s="39"/>
      <c r="VAO43" s="39"/>
      <c r="VAP43" s="39"/>
      <c r="VAQ43" s="39"/>
      <c r="VAR43" s="39"/>
      <c r="VAS43" s="39"/>
      <c r="VAT43" s="39"/>
      <c r="VAU43" s="39"/>
      <c r="VAV43" s="39"/>
      <c r="VAW43" s="39"/>
      <c r="VAX43" s="39"/>
      <c r="VAY43" s="39"/>
      <c r="VAZ43" s="39"/>
      <c r="VBA43" s="39"/>
      <c r="VBB43" s="39"/>
      <c r="VBC43" s="39"/>
      <c r="VBD43" s="39"/>
      <c r="VBE43" s="39"/>
      <c r="VBF43" s="39"/>
      <c r="VBG43" s="39"/>
      <c r="VBH43" s="39"/>
      <c r="VBI43" s="39"/>
      <c r="VBJ43" s="39"/>
      <c r="VBK43" s="39"/>
      <c r="VBL43" s="39"/>
      <c r="VBM43" s="39"/>
      <c r="VBN43" s="39"/>
      <c r="VBO43" s="39"/>
      <c r="VBP43" s="39"/>
      <c r="VBQ43" s="39"/>
      <c r="VBR43" s="39"/>
      <c r="VBS43" s="39"/>
      <c r="VBT43" s="39"/>
      <c r="VBU43" s="39"/>
      <c r="VBV43" s="39"/>
      <c r="VBW43" s="39"/>
      <c r="VBX43" s="39"/>
      <c r="VBY43" s="39"/>
      <c r="VBZ43" s="39"/>
      <c r="VCA43" s="39"/>
      <c r="VCB43" s="39"/>
      <c r="VCC43" s="39"/>
      <c r="VCD43" s="39"/>
      <c r="VCE43" s="39"/>
      <c r="VCF43" s="39"/>
      <c r="VCG43" s="39"/>
      <c r="VCH43" s="39"/>
      <c r="VCI43" s="39"/>
      <c r="VCJ43" s="39"/>
      <c r="VCK43" s="39"/>
      <c r="VCL43" s="39"/>
      <c r="VCM43" s="39"/>
      <c r="VCN43" s="39"/>
      <c r="VCO43" s="39"/>
      <c r="VCP43" s="39"/>
      <c r="VCQ43" s="39"/>
      <c r="VCR43" s="39"/>
      <c r="VCS43" s="39"/>
      <c r="VCT43" s="39"/>
      <c r="VCU43" s="39"/>
      <c r="VCV43" s="39"/>
      <c r="VCW43" s="39"/>
      <c r="VCX43" s="39"/>
      <c r="VCY43" s="39"/>
      <c r="VCZ43" s="39"/>
      <c r="VDA43" s="39"/>
      <c r="VDB43" s="39"/>
      <c r="VDC43" s="39"/>
      <c r="VDD43" s="39"/>
      <c r="VDE43" s="39"/>
      <c r="VDF43" s="39"/>
      <c r="VDG43" s="39"/>
      <c r="VDH43" s="39"/>
      <c r="VDI43" s="39"/>
      <c r="VDJ43" s="39"/>
      <c r="VDK43" s="39"/>
      <c r="VDL43" s="39"/>
      <c r="VDM43" s="39"/>
      <c r="VDN43" s="39"/>
      <c r="VDO43" s="39"/>
      <c r="VDP43" s="39"/>
      <c r="VDQ43" s="39"/>
      <c r="VDR43" s="39"/>
      <c r="VDS43" s="39"/>
      <c r="VDT43" s="39"/>
      <c r="VDU43" s="39"/>
      <c r="VDV43" s="39"/>
      <c r="VDW43" s="39"/>
      <c r="VDX43" s="39"/>
      <c r="VDY43" s="39"/>
      <c r="VDZ43" s="39"/>
      <c r="VEA43" s="39"/>
      <c r="VEB43" s="39"/>
      <c r="VEC43" s="39"/>
      <c r="VED43" s="39"/>
      <c r="VEE43" s="39"/>
      <c r="VEF43" s="39"/>
      <c r="VEG43" s="39"/>
      <c r="VEH43" s="39"/>
      <c r="VEI43" s="39"/>
      <c r="VEJ43" s="39"/>
      <c r="VEK43" s="39"/>
      <c r="VEL43" s="39"/>
      <c r="VEM43" s="39"/>
      <c r="VEN43" s="39"/>
      <c r="VEO43" s="39"/>
      <c r="VEP43" s="39"/>
      <c r="VEQ43" s="39"/>
      <c r="VER43" s="39"/>
      <c r="VES43" s="39"/>
      <c r="VET43" s="39"/>
      <c r="VEU43" s="39"/>
      <c r="VEV43" s="39"/>
      <c r="VEW43" s="39"/>
      <c r="VEX43" s="39"/>
      <c r="VEY43" s="39"/>
      <c r="VEZ43" s="39"/>
      <c r="VFA43" s="39"/>
      <c r="VFB43" s="39"/>
      <c r="VFC43" s="39"/>
      <c r="VFD43" s="39"/>
      <c r="VFE43" s="39"/>
      <c r="VFF43" s="39"/>
      <c r="VFG43" s="39"/>
      <c r="VFH43" s="39"/>
      <c r="VFI43" s="39"/>
      <c r="VFJ43" s="39"/>
      <c r="VFK43" s="39"/>
      <c r="VFL43" s="39"/>
      <c r="VFM43" s="39"/>
      <c r="VFN43" s="39"/>
      <c r="VFO43" s="39"/>
      <c r="VFP43" s="39"/>
      <c r="VFQ43" s="39"/>
      <c r="VFR43" s="39"/>
      <c r="VFS43" s="39"/>
      <c r="VFT43" s="39"/>
      <c r="VFU43" s="39"/>
      <c r="VFV43" s="39"/>
      <c r="VFW43" s="39"/>
      <c r="VFX43" s="39"/>
      <c r="VFY43" s="39"/>
      <c r="VFZ43" s="39"/>
      <c r="VGA43" s="39"/>
      <c r="VGB43" s="39"/>
      <c r="VGC43" s="39"/>
      <c r="VGD43" s="39"/>
      <c r="VGE43" s="39"/>
      <c r="VGF43" s="39"/>
      <c r="VGG43" s="39"/>
      <c r="VGH43" s="39"/>
      <c r="VGI43" s="39"/>
      <c r="VGJ43" s="39"/>
      <c r="VGK43" s="39"/>
      <c r="VGL43" s="39"/>
      <c r="VGM43" s="39"/>
      <c r="VGN43" s="39"/>
      <c r="VGO43" s="39"/>
      <c r="VGP43" s="39"/>
      <c r="VGQ43" s="39"/>
      <c r="VGR43" s="39"/>
      <c r="VGS43" s="39"/>
      <c r="VGT43" s="39"/>
      <c r="VGU43" s="39"/>
      <c r="VGV43" s="39"/>
      <c r="VGW43" s="39"/>
      <c r="VGX43" s="39"/>
      <c r="VGY43" s="39"/>
      <c r="VGZ43" s="39"/>
      <c r="VHA43" s="39"/>
      <c r="VHB43" s="39"/>
      <c r="VHC43" s="39"/>
      <c r="VHD43" s="39"/>
      <c r="VHE43" s="39"/>
      <c r="VHF43" s="39"/>
      <c r="VHG43" s="39"/>
      <c r="VHH43" s="39"/>
      <c r="VHI43" s="39"/>
      <c r="VHJ43" s="39"/>
      <c r="VHK43" s="39"/>
      <c r="VHL43" s="39"/>
      <c r="VHM43" s="39"/>
      <c r="VHN43" s="39"/>
      <c r="VHO43" s="39"/>
      <c r="VHP43" s="39"/>
      <c r="VHQ43" s="39"/>
      <c r="VHR43" s="39"/>
      <c r="VHS43" s="39"/>
      <c r="VHT43" s="39"/>
      <c r="VHU43" s="39"/>
      <c r="VHV43" s="39"/>
      <c r="VHW43" s="39"/>
      <c r="VHX43" s="39"/>
      <c r="VHY43" s="39"/>
      <c r="VHZ43" s="39"/>
      <c r="VIA43" s="39"/>
      <c r="VIB43" s="39"/>
      <c r="VIC43" s="39"/>
      <c r="VID43" s="39"/>
      <c r="VIE43" s="39"/>
      <c r="VIF43" s="39"/>
      <c r="VIG43" s="39"/>
      <c r="VIH43" s="39"/>
      <c r="VII43" s="39"/>
      <c r="VIJ43" s="39"/>
      <c r="VIK43" s="39"/>
      <c r="VIL43" s="39"/>
      <c r="VIM43" s="39"/>
      <c r="VIN43" s="39"/>
      <c r="VIO43" s="39"/>
      <c r="VIP43" s="39"/>
      <c r="VIQ43" s="39"/>
      <c r="VIR43" s="39"/>
      <c r="VIS43" s="39"/>
      <c r="VIT43" s="39"/>
      <c r="VIU43" s="39"/>
      <c r="VIV43" s="39"/>
      <c r="VIW43" s="39"/>
      <c r="VIX43" s="39"/>
      <c r="VIY43" s="39"/>
      <c r="VIZ43" s="39"/>
      <c r="VJA43" s="39"/>
      <c r="VJB43" s="39"/>
      <c r="VJC43" s="39"/>
      <c r="VJD43" s="39"/>
      <c r="VJE43" s="39"/>
      <c r="VJF43" s="39"/>
      <c r="VJG43" s="39"/>
      <c r="VJH43" s="39"/>
      <c r="VJI43" s="39"/>
      <c r="VJJ43" s="39"/>
      <c r="VJK43" s="39"/>
      <c r="VJL43" s="39"/>
      <c r="VJM43" s="39"/>
      <c r="VJN43" s="39"/>
      <c r="VJO43" s="39"/>
      <c r="VJP43" s="39"/>
      <c r="VJQ43" s="39"/>
      <c r="VJR43" s="39"/>
      <c r="VJS43" s="39"/>
      <c r="VJT43" s="39"/>
      <c r="VJU43" s="39"/>
      <c r="VJV43" s="39"/>
      <c r="VJW43" s="39"/>
      <c r="VJX43" s="39"/>
      <c r="VJY43" s="39"/>
      <c r="VJZ43" s="39"/>
      <c r="VKA43" s="39"/>
      <c r="VKB43" s="39"/>
      <c r="VKC43" s="39"/>
      <c r="VKD43" s="39"/>
      <c r="VKE43" s="39"/>
      <c r="VKF43" s="39"/>
      <c r="VKG43" s="39"/>
      <c r="VKH43" s="39"/>
      <c r="VKI43" s="39"/>
      <c r="VKJ43" s="39"/>
      <c r="VKK43" s="39"/>
      <c r="VKL43" s="39"/>
      <c r="VKM43" s="39"/>
      <c r="VKN43" s="39"/>
      <c r="VKO43" s="39"/>
      <c r="VKP43" s="39"/>
      <c r="VKQ43" s="39"/>
      <c r="VKR43" s="39"/>
      <c r="VKS43" s="39"/>
      <c r="VKT43" s="39"/>
      <c r="VKU43" s="39"/>
      <c r="VKV43" s="39"/>
      <c r="VKW43" s="39"/>
      <c r="VKX43" s="39"/>
      <c r="VKY43" s="39"/>
      <c r="VKZ43" s="39"/>
      <c r="VLA43" s="39"/>
      <c r="VLB43" s="39"/>
      <c r="VLC43" s="39"/>
      <c r="VLD43" s="39"/>
      <c r="VLE43" s="39"/>
      <c r="VLF43" s="39"/>
      <c r="VLG43" s="39"/>
      <c r="VLH43" s="39"/>
      <c r="VLI43" s="39"/>
      <c r="VLJ43" s="39"/>
      <c r="VLK43" s="39"/>
      <c r="VLL43" s="39"/>
      <c r="VLM43" s="39"/>
      <c r="VLN43" s="39"/>
      <c r="VLO43" s="39"/>
      <c r="VLP43" s="39"/>
      <c r="VLQ43" s="39"/>
      <c r="VLR43" s="39"/>
      <c r="VLS43" s="39"/>
      <c r="VLT43" s="39"/>
      <c r="VLU43" s="39"/>
      <c r="VLV43" s="39"/>
      <c r="VLW43" s="39"/>
      <c r="VLX43" s="39"/>
      <c r="VLY43" s="39"/>
      <c r="VLZ43" s="39"/>
      <c r="VMA43" s="39"/>
      <c r="VMB43" s="39"/>
      <c r="VMC43" s="39"/>
      <c r="VMD43" s="39"/>
      <c r="VME43" s="39"/>
      <c r="VMF43" s="39"/>
      <c r="VMG43" s="39"/>
      <c r="VMH43" s="39"/>
      <c r="VMI43" s="39"/>
      <c r="VMJ43" s="39"/>
      <c r="VMK43" s="39"/>
      <c r="VML43" s="39"/>
      <c r="VMM43" s="39"/>
      <c r="VMN43" s="39"/>
      <c r="VMO43" s="39"/>
      <c r="VMP43" s="39"/>
      <c r="VMQ43" s="39"/>
      <c r="VMR43" s="39"/>
      <c r="VMS43" s="39"/>
      <c r="VMT43" s="39"/>
      <c r="VMU43" s="39"/>
      <c r="VMV43" s="39"/>
      <c r="VMW43" s="39"/>
      <c r="VMX43" s="39"/>
      <c r="VMY43" s="39"/>
      <c r="VMZ43" s="39"/>
      <c r="VNA43" s="39"/>
      <c r="VNB43" s="39"/>
      <c r="VNC43" s="39"/>
      <c r="VND43" s="39"/>
      <c r="VNE43" s="39"/>
      <c r="VNF43" s="39"/>
      <c r="VNG43" s="39"/>
      <c r="VNH43" s="39"/>
      <c r="VNI43" s="39"/>
      <c r="VNJ43" s="39"/>
      <c r="VNK43" s="39"/>
      <c r="VNL43" s="39"/>
      <c r="VNM43" s="39"/>
      <c r="VNN43" s="39"/>
      <c r="VNO43" s="39"/>
      <c r="VNP43" s="39"/>
      <c r="VNQ43" s="39"/>
      <c r="VNR43" s="39"/>
      <c r="VNS43" s="39"/>
      <c r="VNT43" s="39"/>
      <c r="VNU43" s="39"/>
      <c r="VNV43" s="39"/>
      <c r="VNW43" s="39"/>
      <c r="VNX43" s="39"/>
      <c r="VNY43" s="39"/>
      <c r="VNZ43" s="39"/>
      <c r="VOA43" s="39"/>
      <c r="VOB43" s="39"/>
      <c r="VOC43" s="39"/>
      <c r="VOD43" s="39"/>
      <c r="VOE43" s="39"/>
      <c r="VOF43" s="39"/>
      <c r="VOG43" s="39"/>
      <c r="VOH43" s="39"/>
      <c r="VOI43" s="39"/>
      <c r="VOJ43" s="39"/>
      <c r="VOK43" s="39"/>
      <c r="VOL43" s="39"/>
      <c r="VOM43" s="39"/>
      <c r="VON43" s="39"/>
      <c r="VOO43" s="39"/>
      <c r="VOP43" s="39"/>
      <c r="VOQ43" s="39"/>
      <c r="VOR43" s="39"/>
      <c r="VOS43" s="39"/>
      <c r="VOT43" s="39"/>
      <c r="VOU43" s="39"/>
      <c r="VOV43" s="39"/>
      <c r="VOW43" s="39"/>
      <c r="VOX43" s="39"/>
      <c r="VOY43" s="39"/>
      <c r="VOZ43" s="39"/>
      <c r="VPA43" s="39"/>
      <c r="VPB43" s="39"/>
      <c r="VPC43" s="39"/>
      <c r="VPD43" s="39"/>
      <c r="VPE43" s="39"/>
      <c r="VPF43" s="39"/>
      <c r="VPG43" s="39"/>
      <c r="VPH43" s="39"/>
      <c r="VPI43" s="39"/>
      <c r="VPJ43" s="39"/>
      <c r="VPK43" s="39"/>
      <c r="VPL43" s="39"/>
      <c r="VPM43" s="39"/>
      <c r="VPN43" s="39"/>
      <c r="VPO43" s="39"/>
      <c r="VPP43" s="39"/>
      <c r="VPQ43" s="39"/>
      <c r="VPR43" s="39"/>
      <c r="VPS43" s="39"/>
      <c r="VPT43" s="39"/>
      <c r="VPU43" s="39"/>
      <c r="VPV43" s="39"/>
      <c r="VPW43" s="39"/>
      <c r="VPX43" s="39"/>
      <c r="VPY43" s="39"/>
      <c r="VPZ43" s="39"/>
      <c r="VQA43" s="39"/>
      <c r="VQB43" s="39"/>
      <c r="VQC43" s="39"/>
      <c r="VQD43" s="39"/>
      <c r="VQE43" s="39"/>
      <c r="VQF43" s="39"/>
      <c r="VQG43" s="39"/>
      <c r="VQH43" s="39"/>
      <c r="VQI43" s="39"/>
      <c r="VQJ43" s="39"/>
      <c r="VQK43" s="39"/>
      <c r="VQL43" s="39"/>
      <c r="VQM43" s="39"/>
      <c r="VQN43" s="39"/>
      <c r="VQO43" s="39"/>
      <c r="VQP43" s="39"/>
      <c r="VQQ43" s="39"/>
      <c r="VQR43" s="39"/>
      <c r="VQS43" s="39"/>
      <c r="VQT43" s="39"/>
      <c r="VQU43" s="39"/>
      <c r="VQV43" s="39"/>
      <c r="VQW43" s="39"/>
      <c r="VQX43" s="39"/>
      <c r="VQY43" s="39"/>
      <c r="VQZ43" s="39"/>
      <c r="VRA43" s="39"/>
      <c r="VRB43" s="39"/>
      <c r="VRC43" s="39"/>
      <c r="VRD43" s="39"/>
      <c r="VRE43" s="39"/>
      <c r="VRF43" s="39"/>
      <c r="VRG43" s="39"/>
      <c r="VRH43" s="39"/>
      <c r="VRI43" s="39"/>
      <c r="VRJ43" s="39"/>
      <c r="VRK43" s="39"/>
      <c r="VRL43" s="39"/>
      <c r="VRM43" s="39"/>
      <c r="VRN43" s="39"/>
      <c r="VRO43" s="39"/>
      <c r="VRP43" s="39"/>
      <c r="VRQ43" s="39"/>
      <c r="VRR43" s="39"/>
      <c r="VRS43" s="39"/>
      <c r="VRT43" s="39"/>
      <c r="VRU43" s="39"/>
      <c r="VRV43" s="39"/>
      <c r="VRW43" s="39"/>
      <c r="VRX43" s="39"/>
      <c r="VRY43" s="39"/>
      <c r="VRZ43" s="39"/>
      <c r="VSA43" s="39"/>
      <c r="VSB43" s="39"/>
      <c r="VSC43" s="39"/>
      <c r="VSD43" s="39"/>
      <c r="VSE43" s="39"/>
      <c r="VSF43" s="39"/>
      <c r="VSG43" s="39"/>
      <c r="VSH43" s="39"/>
      <c r="VSI43" s="39"/>
      <c r="VSJ43" s="39"/>
      <c r="VSK43" s="39"/>
      <c r="VSL43" s="39"/>
      <c r="VSM43" s="39"/>
      <c r="VSN43" s="39"/>
      <c r="VSO43" s="39"/>
      <c r="VSP43" s="39"/>
      <c r="VSQ43" s="39"/>
      <c r="VSR43" s="39"/>
      <c r="VSS43" s="39"/>
      <c r="VST43" s="39"/>
      <c r="VSU43" s="39"/>
      <c r="VSV43" s="39"/>
      <c r="VSW43" s="39"/>
      <c r="VSX43" s="39"/>
      <c r="VSY43" s="39"/>
      <c r="VSZ43" s="39"/>
      <c r="VTA43" s="39"/>
      <c r="VTB43" s="39"/>
      <c r="VTC43" s="39"/>
      <c r="VTD43" s="39"/>
      <c r="VTE43" s="39"/>
      <c r="VTF43" s="39"/>
      <c r="VTG43" s="39"/>
      <c r="VTH43" s="39"/>
      <c r="VTI43" s="39"/>
      <c r="VTJ43" s="39"/>
      <c r="VTK43" s="39"/>
      <c r="VTL43" s="39"/>
      <c r="VTM43" s="39"/>
      <c r="VTN43" s="39"/>
      <c r="VTO43" s="39"/>
      <c r="VTP43" s="39"/>
      <c r="VTQ43" s="39"/>
      <c r="VTR43" s="39"/>
      <c r="VTS43" s="39"/>
      <c r="VTT43" s="39"/>
      <c r="VTU43" s="39"/>
      <c r="VTV43" s="39"/>
      <c r="VTW43" s="39"/>
      <c r="VTX43" s="39"/>
      <c r="VTY43" s="39"/>
      <c r="VTZ43" s="39"/>
      <c r="VUA43" s="39"/>
      <c r="VUB43" s="39"/>
      <c r="VUC43" s="39"/>
      <c r="VUD43" s="39"/>
      <c r="VUE43" s="39"/>
      <c r="VUF43" s="39"/>
      <c r="VUG43" s="39"/>
      <c r="VUH43" s="39"/>
      <c r="VUI43" s="39"/>
      <c r="VUJ43" s="39"/>
      <c r="VUK43" s="39"/>
      <c r="VUL43" s="39"/>
      <c r="VUM43" s="39"/>
      <c r="VUN43" s="39"/>
      <c r="VUO43" s="39"/>
      <c r="VUP43" s="39"/>
      <c r="VUQ43" s="39"/>
      <c r="VUR43" s="39"/>
      <c r="VUS43" s="39"/>
      <c r="VUT43" s="39"/>
      <c r="VUU43" s="39"/>
      <c r="VUV43" s="39"/>
      <c r="VUW43" s="39"/>
      <c r="VUX43" s="39"/>
      <c r="VUY43" s="39"/>
      <c r="VUZ43" s="39"/>
      <c r="VVA43" s="39"/>
      <c r="VVB43" s="39"/>
      <c r="VVC43" s="39"/>
      <c r="VVD43" s="39"/>
      <c r="VVE43" s="39"/>
      <c r="VVF43" s="39"/>
      <c r="VVG43" s="39"/>
      <c r="VVH43" s="39"/>
      <c r="VVI43" s="39"/>
      <c r="VVJ43" s="39"/>
      <c r="VVK43" s="39"/>
      <c r="VVL43" s="39"/>
      <c r="VVM43" s="39"/>
      <c r="VVN43" s="39"/>
      <c r="VVO43" s="39"/>
      <c r="VVP43" s="39"/>
      <c r="VVQ43" s="39"/>
      <c r="VVR43" s="39"/>
      <c r="VVS43" s="39"/>
      <c r="VVT43" s="39"/>
      <c r="VVU43" s="39"/>
      <c r="VVV43" s="39"/>
      <c r="VVW43" s="39"/>
      <c r="VVX43" s="39"/>
      <c r="VVY43" s="39"/>
      <c r="VVZ43" s="39"/>
      <c r="VWA43" s="39"/>
      <c r="VWB43" s="39"/>
      <c r="VWC43" s="39"/>
      <c r="VWD43" s="39"/>
      <c r="VWE43" s="39"/>
      <c r="VWF43" s="39"/>
      <c r="VWG43" s="39"/>
      <c r="VWH43" s="39"/>
      <c r="VWI43" s="39"/>
      <c r="VWJ43" s="39"/>
      <c r="VWK43" s="39"/>
      <c r="VWL43" s="39"/>
      <c r="VWM43" s="39"/>
      <c r="VWN43" s="39"/>
      <c r="VWO43" s="39"/>
      <c r="VWP43" s="39"/>
      <c r="VWQ43" s="39"/>
      <c r="VWR43" s="39"/>
      <c r="VWS43" s="39"/>
      <c r="VWT43" s="39"/>
      <c r="VWU43" s="39"/>
      <c r="VWV43" s="39"/>
      <c r="VWW43" s="39"/>
      <c r="VWX43" s="39"/>
      <c r="VWY43" s="39"/>
      <c r="VWZ43" s="39"/>
      <c r="VXA43" s="39"/>
      <c r="VXB43" s="39"/>
      <c r="VXC43" s="39"/>
      <c r="VXD43" s="39"/>
      <c r="VXE43" s="39"/>
      <c r="VXF43" s="39"/>
      <c r="VXG43" s="39"/>
      <c r="VXH43" s="39"/>
      <c r="VXI43" s="39"/>
      <c r="VXJ43" s="39"/>
      <c r="VXK43" s="39"/>
      <c r="VXL43" s="39"/>
      <c r="VXM43" s="39"/>
      <c r="VXN43" s="39"/>
      <c r="VXO43" s="39"/>
      <c r="VXP43" s="39"/>
      <c r="VXQ43" s="39"/>
      <c r="VXR43" s="39"/>
      <c r="VXS43" s="39"/>
      <c r="VXT43" s="39"/>
      <c r="VXU43" s="39"/>
      <c r="VXV43" s="39"/>
      <c r="VXW43" s="39"/>
      <c r="VXX43" s="39"/>
      <c r="VXY43" s="39"/>
      <c r="VXZ43" s="39"/>
      <c r="VYA43" s="39"/>
      <c r="VYB43" s="39"/>
      <c r="VYC43" s="39"/>
      <c r="VYD43" s="39"/>
      <c r="VYE43" s="39"/>
      <c r="VYF43" s="39"/>
      <c r="VYG43" s="39"/>
      <c r="VYH43" s="39"/>
      <c r="VYI43" s="39"/>
      <c r="VYJ43" s="39"/>
      <c r="VYK43" s="39"/>
      <c r="VYL43" s="39"/>
      <c r="VYM43" s="39"/>
      <c r="VYN43" s="39"/>
      <c r="VYO43" s="39"/>
      <c r="VYP43" s="39"/>
      <c r="VYQ43" s="39"/>
      <c r="VYR43" s="39"/>
      <c r="VYS43" s="39"/>
      <c r="VYT43" s="39"/>
      <c r="VYU43" s="39"/>
      <c r="VYV43" s="39"/>
      <c r="VYW43" s="39"/>
      <c r="VYX43" s="39"/>
      <c r="VYY43" s="39"/>
      <c r="VYZ43" s="39"/>
      <c r="VZA43" s="39"/>
      <c r="VZB43" s="39"/>
      <c r="VZC43" s="39"/>
      <c r="VZD43" s="39"/>
      <c r="VZE43" s="39"/>
      <c r="VZF43" s="39"/>
      <c r="VZG43" s="39"/>
      <c r="VZH43" s="39"/>
      <c r="VZI43" s="39"/>
      <c r="VZJ43" s="39"/>
      <c r="VZK43" s="39"/>
      <c r="VZL43" s="39"/>
      <c r="VZM43" s="39"/>
      <c r="VZN43" s="39"/>
      <c r="VZO43" s="39"/>
      <c r="VZP43" s="39"/>
      <c r="VZQ43" s="39"/>
      <c r="VZR43" s="39"/>
      <c r="VZS43" s="39"/>
      <c r="VZT43" s="39"/>
      <c r="VZU43" s="39"/>
      <c r="VZV43" s="39"/>
      <c r="VZW43" s="39"/>
      <c r="VZX43" s="39"/>
      <c r="VZY43" s="39"/>
      <c r="VZZ43" s="39"/>
      <c r="WAA43" s="39"/>
      <c r="WAB43" s="39"/>
      <c r="WAC43" s="39"/>
      <c r="WAD43" s="39"/>
      <c r="WAE43" s="39"/>
      <c r="WAF43" s="39"/>
      <c r="WAG43" s="39"/>
      <c r="WAH43" s="39"/>
      <c r="WAI43" s="39"/>
      <c r="WAJ43" s="39"/>
      <c r="WAK43" s="39"/>
      <c r="WAL43" s="39"/>
      <c r="WAM43" s="39"/>
      <c r="WAN43" s="39"/>
      <c r="WAO43" s="39"/>
      <c r="WAP43" s="39"/>
      <c r="WAQ43" s="39"/>
      <c r="WAR43" s="39"/>
      <c r="WAS43" s="39"/>
      <c r="WAT43" s="39"/>
      <c r="WAU43" s="39"/>
      <c r="WAV43" s="39"/>
      <c r="WAW43" s="39"/>
      <c r="WAX43" s="39"/>
      <c r="WAY43" s="39"/>
      <c r="WAZ43" s="39"/>
      <c r="WBA43" s="39"/>
      <c r="WBB43" s="39"/>
      <c r="WBC43" s="39"/>
      <c r="WBD43" s="39"/>
      <c r="WBE43" s="39"/>
      <c r="WBF43" s="39"/>
      <c r="WBG43" s="39"/>
      <c r="WBH43" s="39"/>
      <c r="WBI43" s="39"/>
      <c r="WBJ43" s="39"/>
      <c r="WBK43" s="39"/>
      <c r="WBL43" s="39"/>
      <c r="WBM43" s="39"/>
      <c r="WBN43" s="39"/>
      <c r="WBO43" s="39"/>
      <c r="WBP43" s="39"/>
      <c r="WBQ43" s="39"/>
      <c r="WBR43" s="39"/>
      <c r="WBS43" s="39"/>
      <c r="WBT43" s="39"/>
      <c r="WBU43" s="39"/>
      <c r="WBV43" s="39"/>
      <c r="WBW43" s="39"/>
      <c r="WBX43" s="39"/>
      <c r="WBY43" s="39"/>
      <c r="WBZ43" s="39"/>
      <c r="WCA43" s="39"/>
      <c r="WCB43" s="39"/>
      <c r="WCC43" s="39"/>
      <c r="WCD43" s="39"/>
      <c r="WCE43" s="39"/>
      <c r="WCF43" s="39"/>
      <c r="WCG43" s="39"/>
      <c r="WCH43" s="39"/>
      <c r="WCI43" s="39"/>
      <c r="WCJ43" s="39"/>
      <c r="WCK43" s="39"/>
      <c r="WCL43" s="39"/>
      <c r="WCM43" s="39"/>
      <c r="WCN43" s="39"/>
      <c r="WCO43" s="39"/>
      <c r="WCP43" s="39"/>
      <c r="WCQ43" s="39"/>
      <c r="WCR43" s="39"/>
      <c r="WCS43" s="39"/>
      <c r="WCT43" s="39"/>
      <c r="WCU43" s="39"/>
      <c r="WCV43" s="39"/>
      <c r="WCW43" s="39"/>
      <c r="WCX43" s="39"/>
      <c r="WCY43" s="39"/>
      <c r="WCZ43" s="39"/>
      <c r="WDA43" s="39"/>
      <c r="WDB43" s="39"/>
      <c r="WDC43" s="39"/>
      <c r="WDD43" s="39"/>
      <c r="WDE43" s="39"/>
      <c r="WDF43" s="39"/>
      <c r="WDG43" s="39"/>
      <c r="WDH43" s="39"/>
      <c r="WDI43" s="39"/>
      <c r="WDJ43" s="39"/>
      <c r="WDK43" s="39"/>
      <c r="WDL43" s="39"/>
      <c r="WDM43" s="39"/>
      <c r="WDN43" s="39"/>
      <c r="WDO43" s="39"/>
      <c r="WDP43" s="39"/>
      <c r="WDQ43" s="39"/>
      <c r="WDR43" s="39"/>
      <c r="WDS43" s="39"/>
      <c r="WDT43" s="39"/>
      <c r="WDU43" s="39"/>
      <c r="WDV43" s="39"/>
      <c r="WDW43" s="39"/>
      <c r="WDX43" s="39"/>
      <c r="WDY43" s="39"/>
      <c r="WDZ43" s="39"/>
      <c r="WEA43" s="39"/>
      <c r="WEB43" s="39"/>
      <c r="WEC43" s="39"/>
      <c r="WED43" s="39"/>
      <c r="WEE43" s="39"/>
      <c r="WEF43" s="39"/>
      <c r="WEG43" s="39"/>
      <c r="WEH43" s="39"/>
      <c r="WEI43" s="39"/>
      <c r="WEJ43" s="39"/>
      <c r="WEK43" s="39"/>
      <c r="WEL43" s="39"/>
      <c r="WEM43" s="39"/>
      <c r="WEN43" s="39"/>
      <c r="WEO43" s="39"/>
      <c r="WEP43" s="39"/>
      <c r="WEQ43" s="39"/>
      <c r="WER43" s="39"/>
      <c r="WES43" s="39"/>
      <c r="WET43" s="39"/>
      <c r="WEU43" s="39"/>
      <c r="WEV43" s="39"/>
      <c r="WEW43" s="39"/>
      <c r="WEX43" s="39"/>
      <c r="WEY43" s="39"/>
      <c r="WEZ43" s="39"/>
      <c r="WFA43" s="39"/>
      <c r="WFB43" s="39"/>
      <c r="WFC43" s="39"/>
      <c r="WFD43" s="39"/>
      <c r="WFE43" s="39"/>
      <c r="WFF43" s="39"/>
      <c r="WFG43" s="39"/>
      <c r="WFH43" s="39"/>
      <c r="WFI43" s="39"/>
      <c r="WFJ43" s="39"/>
      <c r="WFK43" s="39"/>
      <c r="WFL43" s="39"/>
      <c r="WFM43" s="39"/>
      <c r="WFN43" s="39"/>
      <c r="WFO43" s="39"/>
      <c r="WFP43" s="39"/>
      <c r="WFQ43" s="39"/>
      <c r="WFR43" s="39"/>
      <c r="WFS43" s="39"/>
      <c r="WFT43" s="39"/>
      <c r="WFU43" s="39"/>
      <c r="WFV43" s="39"/>
      <c r="WFW43" s="39"/>
      <c r="WFX43" s="39"/>
      <c r="WFY43" s="39"/>
      <c r="WFZ43" s="39"/>
      <c r="WGA43" s="39"/>
      <c r="WGB43" s="39"/>
      <c r="WGC43" s="39"/>
      <c r="WGD43" s="39"/>
      <c r="WGE43" s="39"/>
      <c r="WGF43" s="39"/>
      <c r="WGG43" s="39"/>
      <c r="WGH43" s="39"/>
      <c r="WGI43" s="39"/>
      <c r="WGJ43" s="39"/>
      <c r="WGK43" s="39"/>
      <c r="WGL43" s="39"/>
      <c r="WGM43" s="39"/>
      <c r="WGN43" s="39"/>
      <c r="WGO43" s="39"/>
      <c r="WGP43" s="39"/>
      <c r="WGQ43" s="39"/>
      <c r="WGR43" s="39"/>
      <c r="WGS43" s="39"/>
      <c r="WGT43" s="39"/>
      <c r="WGU43" s="39"/>
      <c r="WGV43" s="39"/>
      <c r="WGW43" s="39"/>
      <c r="WGX43" s="39"/>
      <c r="WGY43" s="39"/>
      <c r="WGZ43" s="39"/>
      <c r="WHA43" s="39"/>
      <c r="WHB43" s="39"/>
      <c r="WHC43" s="39"/>
      <c r="WHD43" s="39"/>
      <c r="WHE43" s="39"/>
      <c r="WHF43" s="39"/>
      <c r="WHG43" s="39"/>
      <c r="WHH43" s="39"/>
      <c r="WHI43" s="39"/>
      <c r="WHJ43" s="39"/>
      <c r="WHK43" s="39"/>
      <c r="WHL43" s="39"/>
      <c r="WHM43" s="39"/>
      <c r="WHN43" s="39"/>
      <c r="WHO43" s="39"/>
      <c r="WHP43" s="39"/>
      <c r="WHQ43" s="39"/>
      <c r="WHR43" s="39"/>
      <c r="WHS43" s="39"/>
      <c r="WHT43" s="39"/>
      <c r="WHU43" s="39"/>
      <c r="WHV43" s="39"/>
      <c r="WHW43" s="39"/>
      <c r="WHX43" s="39"/>
      <c r="WHY43" s="39"/>
      <c r="WHZ43" s="39"/>
      <c r="WIA43" s="39"/>
      <c r="WIB43" s="39"/>
      <c r="WIC43" s="39"/>
      <c r="WID43" s="39"/>
      <c r="WIE43" s="39"/>
      <c r="WIF43" s="39"/>
      <c r="WIG43" s="39"/>
      <c r="WIH43" s="39"/>
      <c r="WII43" s="39"/>
      <c r="WIJ43" s="39"/>
      <c r="WIK43" s="39"/>
      <c r="WIL43" s="39"/>
      <c r="WIM43" s="39"/>
      <c r="WIN43" s="39"/>
      <c r="WIO43" s="39"/>
      <c r="WIP43" s="39"/>
      <c r="WIQ43" s="39"/>
      <c r="WIR43" s="39"/>
      <c r="WIS43" s="39"/>
      <c r="WIT43" s="39"/>
      <c r="WIU43" s="39"/>
      <c r="WIV43" s="39"/>
      <c r="WIW43" s="39"/>
      <c r="WIX43" s="39"/>
      <c r="WIY43" s="39"/>
      <c r="WIZ43" s="39"/>
      <c r="WJA43" s="39"/>
      <c r="WJB43" s="39"/>
      <c r="WJC43" s="39"/>
      <c r="WJD43" s="39"/>
      <c r="WJE43" s="39"/>
      <c r="WJF43" s="39"/>
      <c r="WJG43" s="39"/>
      <c r="WJH43" s="39"/>
      <c r="WJI43" s="39"/>
      <c r="WJJ43" s="39"/>
      <c r="WJK43" s="39"/>
      <c r="WJL43" s="39"/>
      <c r="WJM43" s="39"/>
      <c r="WJN43" s="39"/>
      <c r="WJO43" s="39"/>
      <c r="WJP43" s="39"/>
      <c r="WJQ43" s="39"/>
      <c r="WJR43" s="39"/>
      <c r="WJS43" s="39"/>
      <c r="WJT43" s="39"/>
      <c r="WJU43" s="39"/>
      <c r="WJV43" s="39"/>
      <c r="WJW43" s="39"/>
      <c r="WJX43" s="39"/>
      <c r="WJY43" s="39"/>
      <c r="WJZ43" s="39"/>
      <c r="WKA43" s="39"/>
      <c r="WKB43" s="39"/>
      <c r="WKC43" s="39"/>
      <c r="WKD43" s="39"/>
      <c r="WKE43" s="39"/>
      <c r="WKF43" s="39"/>
      <c r="WKG43" s="39"/>
      <c r="WKH43" s="39"/>
      <c r="WKI43" s="39"/>
      <c r="WKJ43" s="39"/>
      <c r="WKK43" s="39"/>
      <c r="WKL43" s="39"/>
      <c r="WKM43" s="39"/>
      <c r="WKN43" s="39"/>
      <c r="WKO43" s="39"/>
      <c r="WKP43" s="39"/>
      <c r="WKQ43" s="39"/>
      <c r="WKR43" s="39"/>
      <c r="WKS43" s="39"/>
      <c r="WKT43" s="39"/>
      <c r="WKU43" s="39"/>
      <c r="WKV43" s="39"/>
      <c r="WKW43" s="39"/>
      <c r="WKX43" s="39"/>
      <c r="WKY43" s="39"/>
      <c r="WKZ43" s="39"/>
      <c r="WLA43" s="39"/>
      <c r="WLB43" s="39"/>
      <c r="WLC43" s="39"/>
      <c r="WLD43" s="39"/>
      <c r="WLE43" s="39"/>
      <c r="WLF43" s="39"/>
      <c r="WLG43" s="39"/>
      <c r="WLH43" s="39"/>
      <c r="WLI43" s="39"/>
      <c r="WLJ43" s="39"/>
      <c r="WLK43" s="39"/>
      <c r="WLL43" s="39"/>
      <c r="WLM43" s="39"/>
      <c r="WLN43" s="39"/>
      <c r="WLO43" s="39"/>
      <c r="WLP43" s="39"/>
      <c r="WLQ43" s="39"/>
      <c r="WLR43" s="39"/>
      <c r="WLS43" s="39"/>
      <c r="WLT43" s="39"/>
      <c r="WLU43" s="39"/>
      <c r="WLV43" s="39"/>
      <c r="WLW43" s="39"/>
      <c r="WLX43" s="39"/>
      <c r="WLY43" s="39"/>
      <c r="WLZ43" s="39"/>
      <c r="WMA43" s="39"/>
      <c r="WMB43" s="39"/>
      <c r="WMC43" s="39"/>
      <c r="WMD43" s="39"/>
      <c r="WME43" s="39"/>
      <c r="WMF43" s="39"/>
      <c r="WMG43" s="39"/>
      <c r="WMH43" s="39"/>
      <c r="WMI43" s="39"/>
      <c r="WMJ43" s="39"/>
      <c r="WMK43" s="39"/>
      <c r="WML43" s="39"/>
      <c r="WMM43" s="39"/>
      <c r="WMN43" s="39"/>
      <c r="WMO43" s="39"/>
      <c r="WMP43" s="39"/>
      <c r="WMQ43" s="39"/>
      <c r="WMR43" s="39"/>
      <c r="WMS43" s="39"/>
      <c r="WMT43" s="39"/>
      <c r="WMU43" s="39"/>
      <c r="WMV43" s="39"/>
      <c r="WMW43" s="39"/>
      <c r="WMX43" s="39"/>
      <c r="WMY43" s="39"/>
      <c r="WMZ43" s="39"/>
      <c r="WNA43" s="39"/>
      <c r="WNB43" s="39"/>
      <c r="WNC43" s="39"/>
      <c r="WND43" s="39"/>
      <c r="WNE43" s="39"/>
      <c r="WNF43" s="39"/>
      <c r="WNG43" s="39"/>
      <c r="WNH43" s="39"/>
      <c r="WNI43" s="39"/>
      <c r="WNJ43" s="39"/>
      <c r="WNK43" s="39"/>
      <c r="WNL43" s="39"/>
      <c r="WNM43" s="39"/>
      <c r="WNN43" s="39"/>
      <c r="WNO43" s="39"/>
      <c r="WNP43" s="39"/>
      <c r="WNQ43" s="39"/>
      <c r="WNR43" s="39"/>
      <c r="WNS43" s="39"/>
      <c r="WNT43" s="39"/>
      <c r="WNU43" s="39"/>
      <c r="WNV43" s="39"/>
      <c r="WNW43" s="39"/>
      <c r="WNX43" s="39"/>
      <c r="WNY43" s="39"/>
      <c r="WNZ43" s="39"/>
      <c r="WOA43" s="39"/>
      <c r="WOB43" s="39"/>
      <c r="WOC43" s="39"/>
      <c r="WOD43" s="39"/>
      <c r="WOE43" s="39"/>
      <c r="WOF43" s="39"/>
      <c r="WOG43" s="39"/>
      <c r="WOH43" s="39"/>
      <c r="WOI43" s="39"/>
      <c r="WOJ43" s="39"/>
      <c r="WOK43" s="39"/>
      <c r="WOL43" s="39"/>
      <c r="WOM43" s="39"/>
      <c r="WON43" s="39"/>
      <c r="WOO43" s="39"/>
      <c r="WOP43" s="39"/>
      <c r="WOQ43" s="39"/>
      <c r="WOR43" s="39"/>
      <c r="WOS43" s="39"/>
      <c r="WOT43" s="39"/>
      <c r="WOU43" s="39"/>
      <c r="WOV43" s="39"/>
      <c r="WOW43" s="39"/>
      <c r="WOX43" s="39"/>
      <c r="WOY43" s="39"/>
      <c r="WOZ43" s="39"/>
      <c r="WPA43" s="39"/>
      <c r="WPB43" s="39"/>
      <c r="WPC43" s="39"/>
      <c r="WPD43" s="39"/>
      <c r="WPE43" s="39"/>
      <c r="WPF43" s="39"/>
      <c r="WPG43" s="39"/>
      <c r="WPH43" s="39"/>
      <c r="WPI43" s="39"/>
      <c r="WPJ43" s="39"/>
      <c r="WPK43" s="39"/>
      <c r="WPL43" s="39"/>
      <c r="WPM43" s="39"/>
      <c r="WPN43" s="39"/>
      <c r="WPO43" s="39"/>
      <c r="WPP43" s="39"/>
      <c r="WPQ43" s="39"/>
      <c r="WPR43" s="39"/>
      <c r="WPS43" s="39"/>
      <c r="WPT43" s="39"/>
      <c r="WPU43" s="39"/>
      <c r="WPV43" s="39"/>
      <c r="WPW43" s="39"/>
      <c r="WPX43" s="39"/>
      <c r="WPY43" s="39"/>
      <c r="WPZ43" s="39"/>
      <c r="WQA43" s="39"/>
      <c r="WQB43" s="39"/>
      <c r="WQC43" s="39"/>
      <c r="WQD43" s="39"/>
      <c r="WQE43" s="39"/>
      <c r="WQF43" s="39"/>
      <c r="WQG43" s="39"/>
      <c r="WQH43" s="39"/>
      <c r="WQI43" s="39"/>
      <c r="WQJ43" s="39"/>
      <c r="WQK43" s="39"/>
      <c r="WQL43" s="39"/>
      <c r="WQM43" s="39"/>
      <c r="WQN43" s="39"/>
      <c r="WQO43" s="39"/>
      <c r="WQP43" s="39"/>
      <c r="WQQ43" s="39"/>
      <c r="WQR43" s="39"/>
      <c r="WQS43" s="39"/>
      <c r="WQT43" s="39"/>
      <c r="WQU43" s="39"/>
      <c r="WQV43" s="39"/>
      <c r="WQW43" s="39"/>
      <c r="WQX43" s="39"/>
      <c r="WQY43" s="39"/>
      <c r="WQZ43" s="39"/>
      <c r="WRA43" s="39"/>
      <c r="WRB43" s="39"/>
      <c r="WRC43" s="39"/>
      <c r="WRD43" s="39"/>
      <c r="WRE43" s="39"/>
      <c r="WRF43" s="39"/>
      <c r="WRG43" s="39"/>
      <c r="WRH43" s="39"/>
      <c r="WRI43" s="39"/>
      <c r="WRJ43" s="39"/>
      <c r="WRK43" s="39"/>
      <c r="WRL43" s="39"/>
      <c r="WRM43" s="39"/>
      <c r="WRN43" s="39"/>
      <c r="WRO43" s="39"/>
      <c r="WRP43" s="39"/>
      <c r="WRQ43" s="39"/>
      <c r="WRR43" s="39"/>
      <c r="WRS43" s="39"/>
      <c r="WRT43" s="39"/>
      <c r="WRU43" s="39"/>
      <c r="WRV43" s="39"/>
      <c r="WRW43" s="39"/>
      <c r="WRX43" s="39"/>
      <c r="WRY43" s="39"/>
      <c r="WRZ43" s="39"/>
      <c r="WSA43" s="39"/>
      <c r="WSB43" s="39"/>
      <c r="WSC43" s="39"/>
      <c r="WSD43" s="39"/>
      <c r="WSE43" s="39"/>
      <c r="WSF43" s="39"/>
      <c r="WSG43" s="39"/>
      <c r="WSH43" s="39"/>
      <c r="WSI43" s="39"/>
      <c r="WSJ43" s="39"/>
      <c r="WSK43" s="39"/>
      <c r="WSL43" s="39"/>
      <c r="WSM43" s="39"/>
      <c r="WSN43" s="39"/>
      <c r="WSO43" s="39"/>
      <c r="WSP43" s="39"/>
      <c r="WSQ43" s="39"/>
      <c r="WSR43" s="39"/>
      <c r="WSS43" s="39"/>
      <c r="WST43" s="39"/>
      <c r="WSU43" s="39"/>
      <c r="WSV43" s="39"/>
      <c r="WSW43" s="39"/>
      <c r="WSX43" s="39"/>
      <c r="WSY43" s="39"/>
      <c r="WSZ43" s="39"/>
      <c r="WTA43" s="39"/>
      <c r="WTB43" s="39"/>
      <c r="WTC43" s="39"/>
      <c r="WTD43" s="39"/>
      <c r="WTE43" s="39"/>
      <c r="WTF43" s="39"/>
      <c r="WTG43" s="39"/>
      <c r="WTH43" s="39"/>
      <c r="WTI43" s="39"/>
      <c r="WTJ43" s="39"/>
      <c r="WTK43" s="39"/>
      <c r="WTL43" s="39"/>
      <c r="WTM43" s="39"/>
      <c r="WTN43" s="39"/>
      <c r="WTO43" s="39"/>
      <c r="WTP43" s="39"/>
      <c r="WTQ43" s="39"/>
      <c r="WTR43" s="39"/>
      <c r="WTS43" s="39"/>
      <c r="WTT43" s="39"/>
      <c r="WTU43" s="39"/>
      <c r="WTV43" s="39"/>
      <c r="WTW43" s="39"/>
      <c r="WTX43" s="39"/>
      <c r="WTY43" s="39"/>
      <c r="WTZ43" s="39"/>
      <c r="WUA43" s="39"/>
      <c r="WUB43" s="39"/>
      <c r="WUC43" s="39"/>
      <c r="WUD43" s="39"/>
      <c r="WUE43" s="39"/>
      <c r="WUF43" s="39"/>
      <c r="WUG43" s="39"/>
      <c r="WUH43" s="39"/>
      <c r="WUI43" s="39"/>
      <c r="WUJ43" s="39"/>
      <c r="WUK43" s="39"/>
      <c r="WUL43" s="39"/>
      <c r="WUM43" s="39"/>
      <c r="WUN43" s="39"/>
      <c r="WUO43" s="39"/>
      <c r="WUP43" s="39"/>
      <c r="WUQ43" s="39"/>
      <c r="WUR43" s="39"/>
      <c r="WUS43" s="39"/>
      <c r="WUT43" s="39"/>
      <c r="WUU43" s="39"/>
      <c r="WUV43" s="39"/>
      <c r="WUW43" s="39"/>
      <c r="WUX43" s="39"/>
      <c r="WUY43" s="39"/>
      <c r="WUZ43" s="39"/>
      <c r="WVA43" s="39"/>
      <c r="WVB43" s="39"/>
      <c r="WVC43" s="39"/>
      <c r="WVD43" s="39"/>
      <c r="WVE43" s="39"/>
      <c r="WVF43" s="39"/>
      <c r="WVG43" s="39"/>
      <c r="WVH43" s="39"/>
      <c r="WVI43" s="39"/>
      <c r="WVJ43" s="39"/>
      <c r="WVK43" s="39"/>
      <c r="WVL43" s="39"/>
      <c r="WVM43" s="39"/>
      <c r="WVN43" s="39"/>
      <c r="WVO43" s="39"/>
      <c r="WVP43" s="39"/>
      <c r="WVQ43" s="39"/>
      <c r="WVR43" s="39"/>
      <c r="WVS43" s="39"/>
      <c r="WVT43" s="39"/>
      <c r="WVU43" s="39"/>
      <c r="WVV43" s="39"/>
      <c r="WVW43" s="39"/>
      <c r="WVX43" s="39"/>
      <c r="WVY43" s="39"/>
      <c r="WVZ43" s="39"/>
      <c r="WWA43" s="39"/>
      <c r="WWB43" s="39"/>
      <c r="WWC43" s="39"/>
      <c r="WWD43" s="39"/>
      <c r="WWE43" s="39"/>
      <c r="WWF43" s="39"/>
      <c r="WWG43" s="39"/>
      <c r="WWH43" s="39"/>
      <c r="WWI43" s="39"/>
      <c r="WWJ43" s="39"/>
      <c r="WWK43" s="39"/>
      <c r="WWL43" s="39"/>
      <c r="WWM43" s="39"/>
      <c r="WWN43" s="39"/>
      <c r="WWO43" s="39"/>
      <c r="WWP43" s="39"/>
      <c r="WWQ43" s="39"/>
      <c r="WWR43" s="39"/>
      <c r="WWS43" s="39"/>
      <c r="WWT43" s="39"/>
      <c r="WWU43" s="39"/>
      <c r="WWV43" s="39"/>
      <c r="WWW43" s="39"/>
      <c r="WWX43" s="39"/>
      <c r="WWY43" s="39"/>
      <c r="WWZ43" s="39"/>
      <c r="WXA43" s="39"/>
      <c r="WXB43" s="39"/>
      <c r="WXC43" s="39"/>
      <c r="WXD43" s="39"/>
      <c r="WXE43" s="39"/>
      <c r="WXF43" s="39"/>
      <c r="WXG43" s="39"/>
      <c r="WXH43" s="39"/>
      <c r="WXI43" s="39"/>
      <c r="WXJ43" s="39"/>
      <c r="WXK43" s="39"/>
      <c r="WXL43" s="39"/>
      <c r="WXM43" s="39"/>
      <c r="WXN43" s="39"/>
      <c r="WXO43" s="39"/>
      <c r="WXP43" s="39"/>
      <c r="WXQ43" s="39"/>
      <c r="WXR43" s="39"/>
      <c r="WXS43" s="39"/>
      <c r="WXT43" s="39"/>
      <c r="WXU43" s="39"/>
      <c r="WXV43" s="39"/>
      <c r="WXW43" s="39"/>
      <c r="WXX43" s="39"/>
      <c r="WXY43" s="39"/>
      <c r="WXZ43" s="39"/>
      <c r="WYA43" s="39"/>
      <c r="WYB43" s="39"/>
      <c r="WYC43" s="39"/>
      <c r="WYD43" s="39"/>
      <c r="WYE43" s="39"/>
      <c r="WYF43" s="39"/>
      <c r="WYG43" s="39"/>
      <c r="WYH43" s="39"/>
      <c r="WYI43" s="39"/>
      <c r="WYJ43" s="39"/>
      <c r="WYK43" s="39"/>
      <c r="WYL43" s="39"/>
      <c r="WYM43" s="39"/>
      <c r="WYN43" s="39"/>
      <c r="WYO43" s="39"/>
      <c r="WYP43" s="39"/>
      <c r="WYQ43" s="39"/>
      <c r="WYR43" s="39"/>
      <c r="WYS43" s="39"/>
      <c r="WYT43" s="39"/>
      <c r="WYU43" s="39"/>
      <c r="WYV43" s="39"/>
      <c r="WYW43" s="39"/>
      <c r="WYX43" s="39"/>
      <c r="WYY43" s="39"/>
      <c r="WYZ43" s="39"/>
      <c r="WZA43" s="39"/>
      <c r="WZB43" s="39"/>
      <c r="WZC43" s="39"/>
      <c r="WZD43" s="39"/>
      <c r="WZE43" s="39"/>
      <c r="WZF43" s="39"/>
      <c r="WZG43" s="39"/>
      <c r="WZH43" s="39"/>
      <c r="WZI43" s="39"/>
      <c r="WZJ43" s="39"/>
      <c r="WZK43" s="39"/>
      <c r="WZL43" s="39"/>
      <c r="WZM43" s="39"/>
      <c r="WZN43" s="39"/>
      <c r="WZO43" s="39"/>
      <c r="WZP43" s="39"/>
      <c r="WZQ43" s="39"/>
      <c r="WZR43" s="39"/>
      <c r="WZS43" s="39"/>
      <c r="WZT43" s="39"/>
      <c r="WZU43" s="39"/>
      <c r="WZV43" s="39"/>
      <c r="WZW43" s="39"/>
      <c r="WZX43" s="39"/>
      <c r="WZY43" s="39"/>
      <c r="WZZ43" s="39"/>
      <c r="XAA43" s="39"/>
      <c r="XAB43" s="39"/>
      <c r="XAC43" s="39"/>
      <c r="XAD43" s="39"/>
      <c r="XAE43" s="39"/>
      <c r="XAF43" s="39"/>
      <c r="XAG43" s="39"/>
      <c r="XAH43" s="39"/>
      <c r="XAI43" s="39"/>
    </row>
    <row r="44" s="38" customFormat="1" ht="18" customHeight="1" spans="1:16259">
      <c r="A44" s="53"/>
      <c r="B44" s="14"/>
      <c r="C44" s="53"/>
      <c r="D44" s="53" t="s">
        <v>43</v>
      </c>
      <c r="E44" s="53" t="s">
        <v>385</v>
      </c>
      <c r="F44" s="54" t="s">
        <v>356</v>
      </c>
      <c r="G44" s="53">
        <v>1</v>
      </c>
      <c r="H44" s="53"/>
      <c r="I44" s="53"/>
      <c r="J44" s="53" t="s">
        <v>415</v>
      </c>
      <c r="K44" s="6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O44" s="39"/>
      <c r="ASP44" s="39"/>
      <c r="ASQ44" s="39"/>
      <c r="ASR44" s="39"/>
      <c r="ASS44" s="39"/>
      <c r="AST44" s="39"/>
      <c r="ASU44" s="39"/>
      <c r="ASV44" s="39"/>
      <c r="ASW44" s="39"/>
      <c r="ASX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K44" s="39"/>
      <c r="BCL44" s="39"/>
      <c r="BCM44" s="39"/>
      <c r="BCN44" s="39"/>
      <c r="BCO44" s="39"/>
      <c r="BCP44" s="39"/>
      <c r="BCQ44" s="39"/>
      <c r="BCR44" s="39"/>
      <c r="BCS44" s="39"/>
      <c r="BCT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 s="39"/>
      <c r="BDU44" s="39"/>
      <c r="BDV44" s="39"/>
      <c r="BDW44" s="39"/>
      <c r="BDX44" s="39"/>
      <c r="BDY44" s="39"/>
      <c r="BDZ44" s="39"/>
      <c r="BEA44" s="39"/>
      <c r="BEB44" s="39"/>
      <c r="BEC44" s="39"/>
      <c r="BED44" s="39"/>
      <c r="BEE44" s="39"/>
      <c r="BEF44" s="39"/>
      <c r="BEG44" s="39"/>
      <c r="BEH44" s="39"/>
      <c r="BEI44" s="39"/>
      <c r="BEJ44" s="39"/>
      <c r="BEK44" s="39"/>
      <c r="BEL44" s="39"/>
      <c r="BEM44" s="39"/>
      <c r="BEN44" s="39"/>
      <c r="BEO44" s="39"/>
      <c r="BEP44" s="39"/>
      <c r="BEQ44" s="39"/>
      <c r="BER44" s="39"/>
      <c r="BES44" s="39"/>
      <c r="BET44" s="39"/>
      <c r="BEU44" s="39"/>
      <c r="BEV44" s="39"/>
      <c r="BEW44" s="39"/>
      <c r="BEX44" s="39"/>
      <c r="BEY44" s="39"/>
      <c r="BEZ44" s="39"/>
      <c r="BFA44" s="39"/>
      <c r="BFB44" s="39"/>
      <c r="BFC44" s="39"/>
      <c r="BFD44" s="39"/>
      <c r="BFE44" s="39"/>
      <c r="BFF44" s="39"/>
      <c r="BFG44" s="39"/>
      <c r="BFH44" s="39"/>
      <c r="BFI44" s="39"/>
      <c r="BFJ44" s="39"/>
      <c r="BFK44" s="39"/>
      <c r="BFL44" s="39"/>
      <c r="BFM44" s="39"/>
      <c r="BFN44" s="39"/>
      <c r="BFO44" s="39"/>
      <c r="BFP44" s="39"/>
      <c r="BFQ44" s="39"/>
      <c r="BFR44" s="39"/>
      <c r="BFS44" s="39"/>
      <c r="BFT44" s="39"/>
      <c r="BFU44" s="39"/>
      <c r="BFV44" s="39"/>
      <c r="BFW44" s="39"/>
      <c r="BFX44" s="39"/>
      <c r="BFY44" s="39"/>
      <c r="BFZ44" s="39"/>
      <c r="BGA44" s="39"/>
      <c r="BGB44" s="39"/>
      <c r="BGC44" s="39"/>
      <c r="BGD44" s="39"/>
      <c r="BGE44" s="39"/>
      <c r="BGF44" s="39"/>
      <c r="BGG44" s="39"/>
      <c r="BGH44" s="39"/>
      <c r="BGI44" s="39"/>
      <c r="BGJ44" s="39"/>
      <c r="BGK44" s="39"/>
      <c r="BGL44" s="39"/>
      <c r="BGM44" s="39"/>
      <c r="BGN44" s="39"/>
      <c r="BGO44" s="39"/>
      <c r="BGP44" s="39"/>
      <c r="BGQ44" s="39"/>
      <c r="BGR44" s="39"/>
      <c r="BGS44" s="39"/>
      <c r="BGT44" s="39"/>
      <c r="BGU44" s="39"/>
      <c r="BGV44" s="39"/>
      <c r="BGW44" s="39"/>
      <c r="BGX44" s="39"/>
      <c r="BGY44" s="39"/>
      <c r="BGZ44" s="39"/>
      <c r="BHA44" s="39"/>
      <c r="BHB44" s="39"/>
      <c r="BHC44" s="39"/>
      <c r="BHD44" s="39"/>
      <c r="BHE44" s="39"/>
      <c r="BHF44" s="39"/>
      <c r="BHG44" s="39"/>
      <c r="BHH44" s="39"/>
      <c r="BHI44" s="39"/>
      <c r="BHJ44" s="39"/>
      <c r="BHK44" s="39"/>
      <c r="BHL44" s="39"/>
      <c r="BHM44" s="39"/>
      <c r="BHN44" s="39"/>
      <c r="BHO44" s="39"/>
      <c r="BHP44" s="39"/>
      <c r="BHQ44" s="39"/>
      <c r="BHR44" s="39"/>
      <c r="BHS44" s="39"/>
      <c r="BHT44" s="39"/>
      <c r="BHU44" s="39"/>
      <c r="BHV44" s="39"/>
      <c r="BHW44" s="39"/>
      <c r="BHX44" s="39"/>
      <c r="BHY44" s="39"/>
      <c r="BHZ44" s="39"/>
      <c r="BIA44" s="39"/>
      <c r="BIB44" s="39"/>
      <c r="BIC44" s="39"/>
      <c r="BID44" s="39"/>
      <c r="BIE44" s="39"/>
      <c r="BIF44" s="39"/>
      <c r="BIG44" s="39"/>
      <c r="BIH44" s="39"/>
      <c r="BII44" s="39"/>
      <c r="BIJ44" s="39"/>
      <c r="BIK44" s="39"/>
      <c r="BIL44" s="39"/>
      <c r="BIM44" s="39"/>
      <c r="BIN44" s="39"/>
      <c r="BIO44" s="39"/>
      <c r="BIP44" s="39"/>
      <c r="BIQ44" s="39"/>
      <c r="BIR44" s="39"/>
      <c r="BIS44" s="39"/>
      <c r="BIT44" s="39"/>
      <c r="BIU44" s="39"/>
      <c r="BIV44" s="39"/>
      <c r="BIW44" s="39"/>
      <c r="BIX44" s="39"/>
      <c r="BIY44" s="39"/>
      <c r="BIZ44" s="39"/>
      <c r="BJA44" s="39"/>
      <c r="BJB44" s="39"/>
      <c r="BJC44" s="39"/>
      <c r="BJD44" s="39"/>
      <c r="BJE44" s="39"/>
      <c r="BJF44" s="39"/>
      <c r="BJG44" s="39"/>
      <c r="BJH44" s="39"/>
      <c r="BJI44" s="39"/>
      <c r="BJJ44" s="39"/>
      <c r="BJK44" s="39"/>
      <c r="BJL44" s="39"/>
      <c r="BJM44" s="39"/>
      <c r="BJN44" s="39"/>
      <c r="BJO44" s="39"/>
      <c r="BJP44" s="39"/>
      <c r="BJQ44" s="39"/>
      <c r="BJR44" s="39"/>
      <c r="BJS44" s="39"/>
      <c r="BJT44" s="39"/>
      <c r="BJU44" s="39"/>
      <c r="BJV44" s="39"/>
      <c r="BJW44" s="39"/>
      <c r="BJX44" s="39"/>
      <c r="BJY44" s="39"/>
      <c r="BJZ44" s="39"/>
      <c r="BKA44" s="39"/>
      <c r="BKB44" s="39"/>
      <c r="BKC44" s="39"/>
      <c r="BKD44" s="39"/>
      <c r="BKE44" s="39"/>
      <c r="BKF44" s="39"/>
      <c r="BKG44" s="39"/>
      <c r="BKH44" s="39"/>
      <c r="BKI44" s="39"/>
      <c r="BKJ44" s="39"/>
      <c r="BKK44" s="39"/>
      <c r="BKL44" s="39"/>
      <c r="BKM44" s="39"/>
      <c r="BKN44" s="39"/>
      <c r="BKO44" s="39"/>
      <c r="BKP44" s="39"/>
      <c r="BKQ44" s="39"/>
      <c r="BKR44" s="39"/>
      <c r="BKS44" s="39"/>
      <c r="BKT44" s="39"/>
      <c r="BKU44" s="39"/>
      <c r="BKV44" s="39"/>
      <c r="BKW44" s="39"/>
      <c r="BKX44" s="39"/>
      <c r="BKY44" s="39"/>
      <c r="BKZ44" s="39"/>
      <c r="BLA44" s="39"/>
      <c r="BLB44" s="39"/>
      <c r="BLC44" s="39"/>
      <c r="BLD44" s="39"/>
      <c r="BLE44" s="39"/>
      <c r="BLF44" s="39"/>
      <c r="BLG44" s="39"/>
      <c r="BLH44" s="39"/>
      <c r="BLI44" s="39"/>
      <c r="BLJ44" s="39"/>
      <c r="BLK44" s="39"/>
      <c r="BLL44" s="39"/>
      <c r="BLM44" s="39"/>
      <c r="BLN44" s="39"/>
      <c r="BLO44" s="39"/>
      <c r="BLP44" s="39"/>
      <c r="BLQ44" s="39"/>
      <c r="BLR44" s="39"/>
      <c r="BLS44" s="39"/>
      <c r="BLT44" s="39"/>
      <c r="BLU44" s="39"/>
      <c r="BLV44" s="39"/>
      <c r="BLW44" s="39"/>
      <c r="BLX44" s="39"/>
      <c r="BLY44" s="39"/>
      <c r="BLZ44" s="39"/>
      <c r="BMA44" s="39"/>
      <c r="BMB44" s="39"/>
      <c r="BMC44" s="39"/>
      <c r="BMD44" s="39"/>
      <c r="BME44" s="39"/>
      <c r="BMF44" s="39"/>
      <c r="BMG44" s="39"/>
      <c r="BMH44" s="39"/>
      <c r="BMI44" s="39"/>
      <c r="BMJ44" s="39"/>
      <c r="BMK44" s="39"/>
      <c r="BML44" s="39"/>
      <c r="BMM44" s="39"/>
      <c r="BMN44" s="39"/>
      <c r="BMO44" s="39"/>
      <c r="BMP44" s="39"/>
      <c r="BMQ44" s="39"/>
      <c r="BMR44" s="39"/>
      <c r="BMS44" s="39"/>
      <c r="BMT44" s="39"/>
      <c r="BMU44" s="39"/>
      <c r="BMV44" s="39"/>
      <c r="BMW44" s="39"/>
      <c r="BMX44" s="39"/>
      <c r="BMY44" s="39"/>
      <c r="BMZ44" s="39"/>
      <c r="BNA44" s="39"/>
      <c r="BNB44" s="39"/>
      <c r="BNC44" s="39"/>
      <c r="BND44" s="39"/>
      <c r="BNE44" s="39"/>
      <c r="BNF44" s="39"/>
      <c r="BNG44" s="39"/>
      <c r="BNH44" s="39"/>
      <c r="BNI44" s="39"/>
      <c r="BNJ44" s="39"/>
      <c r="BNK44" s="39"/>
      <c r="BNL44" s="39"/>
      <c r="BNM44" s="39"/>
      <c r="BNN44" s="39"/>
      <c r="BNO44" s="39"/>
      <c r="BNP44" s="39"/>
      <c r="BNQ44" s="39"/>
      <c r="BNR44" s="39"/>
      <c r="BNS44" s="39"/>
      <c r="BNT44" s="39"/>
      <c r="BNU44" s="39"/>
      <c r="BNV44" s="39"/>
      <c r="BNW44" s="39"/>
      <c r="BNX44" s="39"/>
      <c r="BNY44" s="39"/>
      <c r="BNZ44" s="39"/>
      <c r="BOA44" s="39"/>
      <c r="BOB44" s="39"/>
      <c r="BOC44" s="39"/>
      <c r="BOD44" s="39"/>
      <c r="BOE44" s="39"/>
      <c r="BOF44" s="39"/>
      <c r="BOG44" s="39"/>
      <c r="BOH44" s="39"/>
      <c r="BOI44" s="39"/>
      <c r="BOJ44" s="39"/>
      <c r="BOK44" s="39"/>
      <c r="BOL44" s="39"/>
      <c r="BOM44" s="39"/>
      <c r="BON44" s="39"/>
      <c r="BOO44" s="39"/>
      <c r="BOP44" s="39"/>
      <c r="BOQ44" s="39"/>
      <c r="BOR44" s="39"/>
      <c r="BOS44" s="39"/>
      <c r="BOT44" s="39"/>
      <c r="BOU44" s="39"/>
      <c r="BOV44" s="39"/>
      <c r="BOW44" s="39"/>
      <c r="BOX44" s="39"/>
      <c r="BOY44" s="39"/>
      <c r="BOZ44" s="39"/>
      <c r="BPA44" s="39"/>
      <c r="BPB44" s="39"/>
      <c r="BPC44" s="39"/>
      <c r="BPD44" s="39"/>
      <c r="BPE44" s="39"/>
      <c r="BPF44" s="39"/>
      <c r="BPG44" s="39"/>
      <c r="BPH44" s="39"/>
      <c r="BPI44" s="39"/>
      <c r="BPJ44" s="39"/>
      <c r="BPK44" s="39"/>
      <c r="BPL44" s="39"/>
      <c r="BPM44" s="39"/>
      <c r="BPN44" s="39"/>
      <c r="BPO44" s="39"/>
      <c r="BPP44" s="39"/>
      <c r="BPQ44" s="39"/>
      <c r="BPR44" s="39"/>
      <c r="BPS44" s="39"/>
      <c r="BPT44" s="39"/>
      <c r="BPU44" s="39"/>
      <c r="BPV44" s="39"/>
      <c r="BPW44" s="39"/>
      <c r="BPX44" s="39"/>
      <c r="BPY44" s="39"/>
      <c r="BPZ44" s="39"/>
      <c r="BQA44" s="39"/>
      <c r="BQB44" s="39"/>
      <c r="BQC44" s="39"/>
      <c r="BQD44" s="39"/>
      <c r="BQE44" s="39"/>
      <c r="BQF44" s="39"/>
      <c r="BQG44" s="39"/>
      <c r="BQH44" s="39"/>
      <c r="BQI44" s="39"/>
      <c r="BQJ44" s="39"/>
      <c r="BQK44" s="39"/>
      <c r="BQL44" s="39"/>
      <c r="BQM44" s="39"/>
      <c r="BQN44" s="39"/>
      <c r="BQO44" s="39"/>
      <c r="BQP44" s="39"/>
      <c r="BQQ44" s="39"/>
      <c r="BQR44" s="39"/>
      <c r="BQS44" s="39"/>
      <c r="BQT44" s="39"/>
      <c r="BQU44" s="39"/>
      <c r="BQV44" s="39"/>
      <c r="BQW44" s="39"/>
      <c r="BQX44" s="39"/>
      <c r="BQY44" s="39"/>
      <c r="BQZ44" s="39"/>
      <c r="BRA44" s="39"/>
      <c r="BRB44" s="39"/>
      <c r="BRC44" s="39"/>
      <c r="BRD44" s="39"/>
      <c r="BRE44" s="39"/>
      <c r="BRF44" s="39"/>
      <c r="BRG44" s="39"/>
      <c r="BRH44" s="39"/>
      <c r="BRI44" s="39"/>
      <c r="BRJ44" s="39"/>
      <c r="BRK44" s="39"/>
      <c r="BRL44" s="39"/>
      <c r="BRM44" s="39"/>
      <c r="BRN44" s="39"/>
      <c r="BRO44" s="39"/>
      <c r="BRP44" s="39"/>
      <c r="BRQ44" s="39"/>
      <c r="BRR44" s="39"/>
      <c r="BRS44" s="39"/>
      <c r="BRT44" s="39"/>
      <c r="BRU44" s="39"/>
      <c r="BRV44" s="39"/>
      <c r="BRW44" s="39"/>
      <c r="BRX44" s="39"/>
      <c r="BRY44" s="39"/>
      <c r="BRZ44" s="39"/>
      <c r="BSA44" s="39"/>
      <c r="BSB44" s="39"/>
      <c r="BSC44" s="39"/>
      <c r="BSD44" s="39"/>
      <c r="BSE44" s="39"/>
      <c r="BSF44" s="39"/>
      <c r="BSG44" s="39"/>
      <c r="BSH44" s="39"/>
      <c r="BSI44" s="39"/>
      <c r="BSJ44" s="39"/>
      <c r="BSK44" s="39"/>
      <c r="BSL44" s="39"/>
      <c r="BSM44" s="39"/>
      <c r="BSN44" s="39"/>
      <c r="BSO44" s="39"/>
      <c r="BSP44" s="39"/>
      <c r="BSQ44" s="39"/>
      <c r="BSR44" s="39"/>
      <c r="BSS44" s="39"/>
      <c r="BST44" s="39"/>
      <c r="BSU44" s="39"/>
      <c r="BSV44" s="39"/>
      <c r="BSW44" s="39"/>
      <c r="BSX44" s="39"/>
      <c r="BSY44" s="39"/>
      <c r="BSZ44" s="39"/>
      <c r="BTA44" s="39"/>
      <c r="BTB44" s="39"/>
      <c r="BTC44" s="39"/>
      <c r="BTD44" s="39"/>
      <c r="BTE44" s="39"/>
      <c r="BTF44" s="39"/>
      <c r="BTG44" s="39"/>
      <c r="BTH44" s="39"/>
      <c r="BTI44" s="39"/>
      <c r="BTJ44" s="39"/>
      <c r="BTK44" s="39"/>
      <c r="BTL44" s="39"/>
      <c r="BTM44" s="39"/>
      <c r="BTN44" s="39"/>
      <c r="BTO44" s="39"/>
      <c r="BTP44" s="39"/>
      <c r="BTQ44" s="39"/>
      <c r="BTR44" s="39"/>
      <c r="BTS44" s="39"/>
      <c r="BTT44" s="39"/>
      <c r="BTU44" s="39"/>
      <c r="BTV44" s="39"/>
      <c r="BTW44" s="39"/>
      <c r="BTX44" s="39"/>
      <c r="BTY44" s="39"/>
      <c r="BTZ44" s="39"/>
      <c r="BUA44" s="39"/>
      <c r="BUB44" s="39"/>
      <c r="BUC44" s="39"/>
      <c r="BUD44" s="39"/>
      <c r="BUE44" s="39"/>
      <c r="BUF44" s="39"/>
      <c r="BUG44" s="39"/>
      <c r="BUH44" s="39"/>
      <c r="BUI44" s="39"/>
      <c r="BUJ44" s="39"/>
      <c r="BUK44" s="39"/>
      <c r="BUL44" s="39"/>
      <c r="BUM44" s="39"/>
      <c r="BUN44" s="39"/>
      <c r="BUO44" s="39"/>
      <c r="BUP44" s="39"/>
      <c r="BUQ44" s="39"/>
      <c r="BUR44" s="39"/>
      <c r="BUS44" s="39"/>
      <c r="BUT44" s="39"/>
      <c r="BUU44" s="39"/>
      <c r="BUV44" s="39"/>
      <c r="BUW44" s="39"/>
      <c r="BUX44" s="39"/>
      <c r="BUY44" s="39"/>
      <c r="BUZ44" s="39"/>
      <c r="BVA44" s="39"/>
      <c r="BVB44" s="39"/>
      <c r="BVC44" s="39"/>
      <c r="BVD44" s="39"/>
      <c r="BVE44" s="39"/>
      <c r="BVF44" s="39"/>
      <c r="BVG44" s="39"/>
      <c r="BVH44" s="39"/>
      <c r="BVI44" s="39"/>
      <c r="BVJ44" s="39"/>
      <c r="BVK44" s="39"/>
      <c r="BVL44" s="39"/>
      <c r="BVM44" s="39"/>
      <c r="BVN44" s="39"/>
      <c r="BVO44" s="39"/>
      <c r="BVP44" s="39"/>
      <c r="BVQ44" s="39"/>
      <c r="BVR44" s="39"/>
      <c r="BVS44" s="39"/>
      <c r="BVT44" s="39"/>
      <c r="BVU44" s="39"/>
      <c r="BVV44" s="39"/>
      <c r="BVW44" s="39"/>
      <c r="BVX44" s="39"/>
      <c r="BVY44" s="39"/>
      <c r="BVZ44" s="39"/>
      <c r="BWA44" s="39"/>
      <c r="BWB44" s="39"/>
      <c r="BWC44" s="39"/>
      <c r="BWD44" s="39"/>
      <c r="BWE44" s="39"/>
      <c r="BWF44" s="39"/>
      <c r="BWG44" s="39"/>
      <c r="BWH44" s="39"/>
      <c r="BWI44" s="39"/>
      <c r="BWJ44" s="39"/>
      <c r="BWK44" s="39"/>
      <c r="BWL44" s="39"/>
      <c r="BWM44" s="39"/>
      <c r="BWN44" s="39"/>
      <c r="BWO44" s="39"/>
      <c r="BWP44" s="39"/>
      <c r="BWQ44" s="39"/>
      <c r="BWR44" s="39"/>
      <c r="BWS44" s="39"/>
      <c r="BWT44" s="39"/>
      <c r="BWU44" s="39"/>
      <c r="BWV44" s="39"/>
      <c r="BWW44" s="39"/>
      <c r="BWX44" s="39"/>
      <c r="BWY44" s="39"/>
      <c r="BWZ44" s="39"/>
      <c r="BXA44" s="39"/>
      <c r="BXB44" s="39"/>
      <c r="BXC44" s="39"/>
      <c r="BXD44" s="39"/>
      <c r="BXE44" s="39"/>
      <c r="BXF44" s="39"/>
      <c r="BXG44" s="39"/>
      <c r="BXH44" s="39"/>
      <c r="BXI44" s="39"/>
      <c r="BXJ44" s="39"/>
      <c r="BXK44" s="39"/>
      <c r="BXL44" s="39"/>
      <c r="BXM44" s="39"/>
      <c r="BXN44" s="39"/>
      <c r="BXO44" s="39"/>
      <c r="BXP44" s="39"/>
      <c r="BXQ44" s="39"/>
      <c r="BXR44" s="39"/>
      <c r="BXS44" s="39"/>
      <c r="BXT44" s="39"/>
      <c r="BXU44" s="39"/>
      <c r="BXV44" s="39"/>
      <c r="BXW44" s="39"/>
      <c r="BXX44" s="39"/>
      <c r="BXY44" s="39"/>
      <c r="BXZ44" s="39"/>
      <c r="BYA44" s="39"/>
      <c r="BYB44" s="39"/>
      <c r="BYC44" s="39"/>
      <c r="BYD44" s="39"/>
      <c r="BYE44" s="39"/>
      <c r="BYF44" s="39"/>
      <c r="BYG44" s="39"/>
      <c r="BYH44" s="39"/>
      <c r="BYI44" s="39"/>
      <c r="BYJ44" s="39"/>
      <c r="BYK44" s="39"/>
      <c r="BYL44" s="39"/>
      <c r="BYM44" s="39"/>
      <c r="BYN44" s="39"/>
      <c r="BYO44" s="39"/>
      <c r="BYP44" s="39"/>
      <c r="BYQ44" s="39"/>
      <c r="BYR44" s="39"/>
      <c r="BYS44" s="39"/>
      <c r="BYT44" s="39"/>
      <c r="BYU44" s="39"/>
      <c r="BYV44" s="39"/>
      <c r="BYW44" s="39"/>
      <c r="BYX44" s="39"/>
      <c r="BYY44" s="39"/>
      <c r="BYZ44" s="39"/>
      <c r="BZA44" s="39"/>
      <c r="BZB44" s="39"/>
      <c r="BZC44" s="39"/>
      <c r="BZD44" s="39"/>
      <c r="BZE44" s="39"/>
      <c r="BZF44" s="39"/>
      <c r="BZG44" s="39"/>
      <c r="BZH44" s="39"/>
      <c r="BZI44" s="39"/>
      <c r="BZJ44" s="39"/>
      <c r="BZK44" s="39"/>
      <c r="BZL44" s="39"/>
      <c r="BZM44" s="39"/>
      <c r="BZN44" s="39"/>
      <c r="BZO44" s="39"/>
      <c r="BZP44" s="39"/>
      <c r="BZQ44" s="39"/>
      <c r="BZR44" s="39"/>
      <c r="BZS44" s="39"/>
      <c r="BZT44" s="39"/>
      <c r="BZU44" s="39"/>
      <c r="BZV44" s="39"/>
      <c r="BZW44" s="39"/>
      <c r="BZX44" s="39"/>
      <c r="BZY44" s="39"/>
      <c r="BZZ44" s="39"/>
      <c r="CAA44" s="39"/>
      <c r="CAB44" s="39"/>
      <c r="CAC44" s="39"/>
      <c r="CAD44" s="39"/>
      <c r="CAE44" s="39"/>
      <c r="CAF44" s="39"/>
      <c r="CAG44" s="39"/>
      <c r="CAH44" s="39"/>
      <c r="CAI44" s="39"/>
      <c r="CAJ44" s="39"/>
      <c r="CAK44" s="39"/>
      <c r="CAL44" s="39"/>
      <c r="CAM44" s="39"/>
      <c r="CAN44" s="39"/>
      <c r="CAO44" s="39"/>
      <c r="CAP44" s="39"/>
      <c r="CAQ44" s="39"/>
      <c r="CAR44" s="39"/>
      <c r="CAS44" s="39"/>
      <c r="CAT44" s="39"/>
      <c r="CAU44" s="39"/>
      <c r="CAV44" s="39"/>
      <c r="CAW44" s="39"/>
      <c r="CAX44" s="39"/>
      <c r="CAY44" s="39"/>
      <c r="CAZ44" s="39"/>
      <c r="CBA44" s="39"/>
      <c r="CBB44" s="39"/>
      <c r="CBC44" s="39"/>
      <c r="CBD44" s="39"/>
      <c r="CBE44" s="39"/>
      <c r="CBF44" s="39"/>
      <c r="CBG44" s="39"/>
      <c r="CBH44" s="39"/>
      <c r="CBI44" s="39"/>
      <c r="CBJ44" s="39"/>
      <c r="CBK44" s="39"/>
      <c r="CBL44" s="39"/>
      <c r="CBM44" s="39"/>
      <c r="CBN44" s="39"/>
      <c r="CBO44" s="39"/>
      <c r="CBP44" s="39"/>
      <c r="CBQ44" s="39"/>
      <c r="CBR44" s="39"/>
      <c r="CBS44" s="39"/>
      <c r="CBT44" s="39"/>
      <c r="CBU44" s="39"/>
      <c r="CBV44" s="39"/>
      <c r="CBW44" s="39"/>
      <c r="CBX44" s="39"/>
      <c r="CBY44" s="39"/>
      <c r="CBZ44" s="39"/>
      <c r="CCA44" s="39"/>
      <c r="CCB44" s="39"/>
      <c r="CCC44" s="39"/>
      <c r="CCD44" s="39"/>
      <c r="CCE44" s="39"/>
      <c r="CCF44" s="39"/>
      <c r="CCG44" s="39"/>
      <c r="CCH44" s="39"/>
      <c r="CCI44" s="39"/>
      <c r="CCJ44" s="39"/>
      <c r="CCK44" s="39"/>
      <c r="CCL44" s="39"/>
      <c r="CCM44" s="39"/>
      <c r="CCN44" s="39"/>
      <c r="CCO44" s="39"/>
      <c r="CCP44" s="39"/>
      <c r="CCQ44" s="39"/>
      <c r="CCR44" s="39"/>
      <c r="CCS44" s="39"/>
      <c r="CCT44" s="39"/>
      <c r="CCU44" s="39"/>
      <c r="CCV44" s="39"/>
      <c r="CCW44" s="39"/>
      <c r="CCX44" s="39"/>
      <c r="CCY44" s="39"/>
      <c r="CCZ44" s="39"/>
      <c r="CDA44" s="39"/>
      <c r="CDB44" s="39"/>
      <c r="CDC44" s="39"/>
      <c r="CDD44" s="39"/>
      <c r="CDE44" s="39"/>
      <c r="CDF44" s="39"/>
      <c r="CDG44" s="39"/>
      <c r="CDH44" s="39"/>
      <c r="CDI44" s="39"/>
      <c r="CDJ44" s="39"/>
      <c r="CDK44" s="39"/>
      <c r="CDL44" s="39"/>
      <c r="CDM44" s="39"/>
      <c r="CDN44" s="39"/>
      <c r="CDO44" s="39"/>
      <c r="CDP44" s="39"/>
      <c r="CDQ44" s="39"/>
      <c r="CDR44" s="39"/>
      <c r="CDS44" s="39"/>
      <c r="CDT44" s="39"/>
      <c r="CDU44" s="39"/>
      <c r="CDV44" s="39"/>
      <c r="CDW44" s="39"/>
      <c r="CDX44" s="39"/>
      <c r="CDY44" s="39"/>
      <c r="CDZ44" s="39"/>
      <c r="CEA44" s="39"/>
      <c r="CEB44" s="39"/>
      <c r="CEC44" s="39"/>
      <c r="CED44" s="39"/>
      <c r="CEE44" s="39"/>
      <c r="CEF44" s="39"/>
      <c r="CEG44" s="39"/>
      <c r="CEH44" s="39"/>
      <c r="CEI44" s="39"/>
      <c r="CEJ44" s="39"/>
      <c r="CEK44" s="39"/>
      <c r="CEL44" s="39"/>
      <c r="CEM44" s="39"/>
      <c r="CEN44" s="39"/>
      <c r="CEO44" s="39"/>
      <c r="CEP44" s="39"/>
      <c r="CEQ44" s="39"/>
      <c r="CER44" s="39"/>
      <c r="CES44" s="39"/>
      <c r="CET44" s="39"/>
      <c r="CEU44" s="39"/>
      <c r="CEV44" s="39"/>
      <c r="CEW44" s="39"/>
      <c r="CEX44" s="39"/>
      <c r="CEY44" s="39"/>
      <c r="CEZ44" s="39"/>
      <c r="CFA44" s="39"/>
      <c r="CFB44" s="39"/>
      <c r="CFC44" s="39"/>
      <c r="CFD44" s="39"/>
      <c r="CFE44" s="39"/>
      <c r="CFF44" s="39"/>
      <c r="CFG44" s="39"/>
      <c r="CFH44" s="39"/>
      <c r="CFI44" s="39"/>
      <c r="CFJ44" s="39"/>
      <c r="CFK44" s="39"/>
      <c r="CFL44" s="39"/>
      <c r="CFM44" s="39"/>
      <c r="CFN44" s="39"/>
      <c r="CFO44" s="39"/>
      <c r="CFP44" s="39"/>
      <c r="CFQ44" s="39"/>
      <c r="CFR44" s="39"/>
      <c r="CFS44" s="39"/>
      <c r="CFT44" s="39"/>
      <c r="CFU44" s="39"/>
      <c r="CFV44" s="39"/>
      <c r="CFW44" s="39"/>
      <c r="CFX44" s="39"/>
      <c r="CFY44" s="39"/>
      <c r="CFZ44" s="39"/>
      <c r="CGA44" s="39"/>
      <c r="CGB44" s="39"/>
      <c r="CGC44" s="39"/>
      <c r="CGD44" s="39"/>
      <c r="CGE44" s="39"/>
      <c r="CGF44" s="39"/>
      <c r="CGG44" s="39"/>
      <c r="CGH44" s="39"/>
      <c r="CGI44" s="39"/>
      <c r="CGJ44" s="39"/>
      <c r="CGK44" s="39"/>
      <c r="CGL44" s="39"/>
      <c r="CGM44" s="39"/>
      <c r="CGN44" s="39"/>
      <c r="CGO44" s="39"/>
      <c r="CGP44" s="39"/>
      <c r="CGQ44" s="39"/>
      <c r="CGR44" s="39"/>
      <c r="CGS44" s="39"/>
      <c r="CGT44" s="39"/>
      <c r="CGU44" s="39"/>
      <c r="CGV44" s="39"/>
      <c r="CGW44" s="39"/>
      <c r="CGX44" s="39"/>
      <c r="CGY44" s="39"/>
      <c r="CGZ44" s="39"/>
      <c r="CHA44" s="39"/>
      <c r="CHB44" s="39"/>
      <c r="CHC44" s="39"/>
      <c r="CHD44" s="39"/>
      <c r="CHE44" s="39"/>
      <c r="CHF44" s="39"/>
      <c r="CHG44" s="39"/>
      <c r="CHH44" s="39"/>
      <c r="CHI44" s="39"/>
      <c r="CHJ44" s="39"/>
      <c r="CHK44" s="39"/>
      <c r="CHL44" s="39"/>
      <c r="CHM44" s="39"/>
      <c r="CHN44" s="39"/>
      <c r="CHO44" s="39"/>
      <c r="CHP44" s="39"/>
      <c r="CHQ44" s="39"/>
      <c r="CHR44" s="39"/>
      <c r="CHS44" s="39"/>
      <c r="CHT44" s="39"/>
      <c r="CHU44" s="39"/>
      <c r="CHV44" s="39"/>
      <c r="CHW44" s="39"/>
      <c r="CHX44" s="39"/>
      <c r="CHY44" s="39"/>
      <c r="CHZ44" s="39"/>
      <c r="CIA44" s="39"/>
      <c r="CIB44" s="39"/>
      <c r="CIC44" s="39"/>
      <c r="CID44" s="39"/>
      <c r="CIE44" s="39"/>
      <c r="CIF44" s="39"/>
      <c r="CIG44" s="39"/>
      <c r="CIH44" s="39"/>
      <c r="CII44" s="39"/>
      <c r="CIJ44" s="39"/>
      <c r="CIK44" s="39"/>
      <c r="CIL44" s="39"/>
      <c r="CIM44" s="39"/>
      <c r="CIN44" s="39"/>
      <c r="CIO44" s="39"/>
      <c r="CIP44" s="39"/>
      <c r="CIQ44" s="39"/>
      <c r="CIR44" s="39"/>
      <c r="CIS44" s="39"/>
      <c r="CIT44" s="39"/>
      <c r="CIU44" s="39"/>
      <c r="CIV44" s="39"/>
      <c r="CIW44" s="39"/>
      <c r="CIX44" s="39"/>
      <c r="CIY44" s="39"/>
      <c r="CIZ44" s="39"/>
      <c r="CJA44" s="39"/>
      <c r="CJB44" s="39"/>
      <c r="CJC44" s="39"/>
      <c r="CJD44" s="39"/>
      <c r="CJE44" s="39"/>
      <c r="CJF44" s="39"/>
      <c r="CJG44" s="39"/>
      <c r="CJH44" s="39"/>
      <c r="CJI44" s="39"/>
      <c r="CJJ44" s="39"/>
      <c r="CJK44" s="39"/>
      <c r="CJL44" s="39"/>
      <c r="CJM44" s="39"/>
      <c r="CJN44" s="39"/>
      <c r="CJO44" s="39"/>
      <c r="CJP44" s="39"/>
      <c r="CJQ44" s="39"/>
      <c r="CJR44" s="39"/>
      <c r="CJS44" s="39"/>
      <c r="CJT44" s="39"/>
      <c r="CJU44" s="39"/>
      <c r="CJV44" s="39"/>
      <c r="CJW44" s="39"/>
      <c r="CJX44" s="39"/>
      <c r="CJY44" s="39"/>
      <c r="CJZ44" s="39"/>
      <c r="CKA44" s="39"/>
      <c r="CKB44" s="39"/>
      <c r="CKC44" s="39"/>
      <c r="CKD44" s="39"/>
      <c r="CKE44" s="39"/>
      <c r="CKF44" s="39"/>
      <c r="CKG44" s="39"/>
      <c r="CKH44" s="39"/>
      <c r="CKI44" s="39"/>
      <c r="CKJ44" s="39"/>
      <c r="CKK44" s="39"/>
      <c r="CKL44" s="39"/>
      <c r="CKM44" s="39"/>
      <c r="CKN44" s="39"/>
      <c r="CKO44" s="39"/>
      <c r="CKP44" s="39"/>
      <c r="CKQ44" s="39"/>
      <c r="CKR44" s="39"/>
      <c r="CKS44" s="39"/>
      <c r="CKT44" s="39"/>
      <c r="CKU44" s="39"/>
      <c r="CKV44" s="39"/>
      <c r="CKW44" s="39"/>
      <c r="CKX44" s="39"/>
      <c r="CKY44" s="39"/>
      <c r="CKZ44" s="39"/>
      <c r="CLA44" s="39"/>
      <c r="CLB44" s="39"/>
      <c r="CLC44" s="39"/>
      <c r="CLD44" s="39"/>
      <c r="CLE44" s="39"/>
      <c r="CLF44" s="39"/>
      <c r="CLG44" s="39"/>
      <c r="CLH44" s="39"/>
      <c r="CLI44" s="39"/>
      <c r="CLJ44" s="39"/>
      <c r="CLK44" s="39"/>
      <c r="CLL44" s="39"/>
      <c r="CLM44" s="39"/>
      <c r="CLN44" s="39"/>
      <c r="CLO44" s="39"/>
      <c r="CLP44" s="39"/>
      <c r="CLQ44" s="39"/>
      <c r="CLR44" s="39"/>
      <c r="CLS44" s="39"/>
      <c r="CLT44" s="39"/>
      <c r="CLU44" s="39"/>
      <c r="CLV44" s="39"/>
      <c r="CLW44" s="39"/>
      <c r="CLX44" s="39"/>
      <c r="CLY44" s="39"/>
      <c r="CLZ44" s="39"/>
      <c r="CMA44" s="39"/>
      <c r="CMB44" s="39"/>
      <c r="CMC44" s="39"/>
      <c r="CMD44" s="39"/>
      <c r="CME44" s="39"/>
      <c r="CMF44" s="39"/>
      <c r="CMG44" s="39"/>
      <c r="CMH44" s="39"/>
      <c r="CMI44" s="39"/>
      <c r="CMJ44" s="39"/>
      <c r="CMK44" s="39"/>
      <c r="CML44" s="39"/>
      <c r="CMM44" s="39"/>
      <c r="CMN44" s="39"/>
      <c r="CMO44" s="39"/>
      <c r="CMP44" s="39"/>
      <c r="CMQ44" s="39"/>
      <c r="CMR44" s="39"/>
      <c r="CMS44" s="39"/>
      <c r="CMT44" s="39"/>
      <c r="CMU44" s="39"/>
      <c r="CMV44" s="39"/>
      <c r="CMW44" s="39"/>
      <c r="CMX44" s="39"/>
      <c r="CMY44" s="39"/>
      <c r="CMZ44" s="39"/>
      <c r="CNA44" s="39"/>
      <c r="CNB44" s="39"/>
      <c r="CNC44" s="39"/>
      <c r="CND44" s="39"/>
      <c r="CNE44" s="39"/>
      <c r="CNF44" s="39"/>
      <c r="CNG44" s="39"/>
      <c r="CNH44" s="39"/>
      <c r="CNI44" s="39"/>
      <c r="CNJ44" s="39"/>
      <c r="CNK44" s="39"/>
      <c r="CNL44" s="39"/>
      <c r="CNM44" s="39"/>
      <c r="CNN44" s="39"/>
      <c r="CNO44" s="39"/>
      <c r="CNP44" s="39"/>
      <c r="CNQ44" s="39"/>
      <c r="CNR44" s="39"/>
      <c r="CNS44" s="39"/>
      <c r="CNT44" s="39"/>
      <c r="CNU44" s="39"/>
      <c r="CNV44" s="39"/>
      <c r="CNW44" s="39"/>
      <c r="CNX44" s="39"/>
      <c r="CNY44" s="39"/>
      <c r="CNZ44" s="39"/>
      <c r="COA44" s="39"/>
      <c r="COB44" s="39"/>
      <c r="COC44" s="39"/>
      <c r="COD44" s="39"/>
      <c r="COE44" s="39"/>
      <c r="COF44" s="39"/>
      <c r="COG44" s="39"/>
      <c r="COH44" s="39"/>
      <c r="COI44" s="39"/>
      <c r="COJ44" s="39"/>
      <c r="COK44" s="39"/>
      <c r="COL44" s="39"/>
      <c r="COM44" s="39"/>
      <c r="CON44" s="39"/>
      <c r="COO44" s="39"/>
      <c r="COP44" s="39"/>
      <c r="COQ44" s="39"/>
      <c r="COR44" s="39"/>
      <c r="COS44" s="39"/>
      <c r="COT44" s="39"/>
      <c r="COU44" s="39"/>
      <c r="COV44" s="39"/>
      <c r="COW44" s="39"/>
      <c r="COX44" s="39"/>
      <c r="COY44" s="39"/>
      <c r="COZ44" s="39"/>
      <c r="CPA44" s="39"/>
      <c r="CPB44" s="39"/>
      <c r="CPC44" s="39"/>
      <c r="CPD44" s="39"/>
      <c r="CPE44" s="39"/>
      <c r="CPF44" s="39"/>
      <c r="CPG44" s="39"/>
      <c r="CPH44" s="39"/>
      <c r="CPI44" s="39"/>
      <c r="CPJ44" s="39"/>
      <c r="CPK44" s="39"/>
      <c r="CPL44" s="39"/>
      <c r="CPM44" s="39"/>
      <c r="CPN44" s="39"/>
      <c r="CPO44" s="39"/>
      <c r="CPP44" s="39"/>
      <c r="CPQ44" s="39"/>
      <c r="CPR44" s="39"/>
      <c r="CPS44" s="39"/>
      <c r="CPT44" s="39"/>
      <c r="CPU44" s="39"/>
      <c r="CPV44" s="39"/>
      <c r="CPW44" s="39"/>
      <c r="CPX44" s="39"/>
      <c r="CPY44" s="39"/>
      <c r="CPZ44" s="39"/>
      <c r="CQA44" s="39"/>
      <c r="CQB44" s="39"/>
      <c r="CQC44" s="39"/>
      <c r="CQD44" s="39"/>
      <c r="CQE44" s="39"/>
      <c r="CQF44" s="39"/>
      <c r="CQG44" s="39"/>
      <c r="CQH44" s="39"/>
      <c r="CQI44" s="39"/>
      <c r="CQJ44" s="39"/>
      <c r="CQK44" s="39"/>
      <c r="CQL44" s="39"/>
      <c r="CQM44" s="39"/>
      <c r="CQN44" s="39"/>
      <c r="CQO44" s="39"/>
      <c r="CQP44" s="39"/>
      <c r="CQQ44" s="39"/>
      <c r="CQR44" s="39"/>
      <c r="CQS44" s="39"/>
      <c r="CQT44" s="39"/>
      <c r="CQU44" s="39"/>
      <c r="CQV44" s="39"/>
      <c r="CQW44" s="39"/>
      <c r="CQX44" s="39"/>
      <c r="CQY44" s="39"/>
      <c r="CQZ44" s="39"/>
      <c r="CRA44" s="39"/>
      <c r="CRB44" s="39"/>
      <c r="CRC44" s="39"/>
      <c r="CRD44" s="39"/>
      <c r="CRE44" s="39"/>
      <c r="CRF44" s="39"/>
      <c r="CRG44" s="39"/>
      <c r="CRH44" s="39"/>
      <c r="CRI44" s="39"/>
      <c r="CRJ44" s="39"/>
      <c r="CRK44" s="39"/>
      <c r="CRL44" s="39"/>
      <c r="CRM44" s="39"/>
      <c r="CRN44" s="39"/>
      <c r="CRO44" s="39"/>
      <c r="CRP44" s="39"/>
      <c r="CRQ44" s="39"/>
      <c r="CRR44" s="39"/>
      <c r="CRS44" s="39"/>
      <c r="CRT44" s="39"/>
      <c r="CRU44" s="39"/>
      <c r="CRV44" s="39"/>
      <c r="CRW44" s="39"/>
      <c r="CRX44" s="39"/>
      <c r="CRY44" s="39"/>
      <c r="CRZ44" s="39"/>
      <c r="CSA44" s="39"/>
      <c r="CSB44" s="39"/>
      <c r="CSC44" s="39"/>
      <c r="CSD44" s="39"/>
      <c r="CSE44" s="39"/>
      <c r="CSF44" s="39"/>
      <c r="CSG44" s="39"/>
      <c r="CSH44" s="39"/>
      <c r="CSI44" s="39"/>
      <c r="CSJ44" s="39"/>
      <c r="CSK44" s="39"/>
      <c r="CSL44" s="39"/>
      <c r="CSM44" s="39"/>
      <c r="CSN44" s="39"/>
      <c r="CSO44" s="39"/>
      <c r="CSP44" s="39"/>
      <c r="CSQ44" s="39"/>
      <c r="CSR44" s="39"/>
      <c r="CSS44" s="39"/>
      <c r="CST44" s="39"/>
      <c r="CSU44" s="39"/>
      <c r="CSV44" s="39"/>
      <c r="CSW44" s="39"/>
      <c r="CSX44" s="39"/>
      <c r="CSY44" s="39"/>
      <c r="CSZ44" s="39"/>
      <c r="CTA44" s="39"/>
      <c r="CTB44" s="39"/>
      <c r="CTC44" s="39"/>
      <c r="CTD44" s="39"/>
      <c r="CTE44" s="39"/>
      <c r="CTF44" s="39"/>
      <c r="CTG44" s="39"/>
      <c r="CTH44" s="39"/>
      <c r="CTI44" s="39"/>
      <c r="CTJ44" s="39"/>
      <c r="CTK44" s="39"/>
      <c r="CTL44" s="39"/>
      <c r="CTM44" s="39"/>
      <c r="CTN44" s="39"/>
      <c r="CTO44" s="39"/>
      <c r="CTP44" s="39"/>
      <c r="CTQ44" s="39"/>
      <c r="CTR44" s="39"/>
      <c r="CTS44" s="39"/>
      <c r="CTT44" s="39"/>
      <c r="CTU44" s="39"/>
      <c r="CTV44" s="39"/>
      <c r="CTW44" s="39"/>
      <c r="CTX44" s="39"/>
      <c r="CTY44" s="39"/>
      <c r="CTZ44" s="39"/>
      <c r="CUA44" s="39"/>
      <c r="CUB44" s="39"/>
      <c r="CUC44" s="39"/>
      <c r="CUD44" s="39"/>
      <c r="CUE44" s="39"/>
      <c r="CUF44" s="39"/>
      <c r="CUG44" s="39"/>
      <c r="CUH44" s="39"/>
      <c r="CUI44" s="39"/>
      <c r="CUJ44" s="39"/>
      <c r="CUK44" s="39"/>
      <c r="CUL44" s="39"/>
      <c r="CUM44" s="39"/>
      <c r="CUN44" s="39"/>
      <c r="CUO44" s="39"/>
      <c r="CUP44" s="39"/>
      <c r="CUQ44" s="39"/>
      <c r="CUR44" s="39"/>
      <c r="CUS44" s="39"/>
      <c r="CUT44" s="39"/>
      <c r="CUU44" s="39"/>
      <c r="CUV44" s="39"/>
      <c r="CUW44" s="39"/>
      <c r="CUX44" s="39"/>
      <c r="CUY44" s="39"/>
      <c r="CUZ44" s="39"/>
      <c r="CVA44" s="39"/>
      <c r="CVB44" s="39"/>
      <c r="CVC44" s="39"/>
      <c r="CVD44" s="39"/>
      <c r="CVE44" s="39"/>
      <c r="CVF44" s="39"/>
      <c r="CVG44" s="39"/>
      <c r="CVH44" s="39"/>
      <c r="CVI44" s="39"/>
      <c r="CVJ44" s="39"/>
      <c r="CVK44" s="39"/>
      <c r="CVL44" s="39"/>
      <c r="CVM44" s="39"/>
      <c r="CVN44" s="39"/>
      <c r="CVO44" s="39"/>
      <c r="CVP44" s="39"/>
      <c r="CVQ44" s="39"/>
      <c r="CVR44" s="39"/>
      <c r="CVS44" s="39"/>
      <c r="CVT44" s="39"/>
      <c r="CVU44" s="39"/>
      <c r="CVV44" s="39"/>
      <c r="CVW44" s="39"/>
      <c r="CVX44" s="39"/>
      <c r="CVY44" s="39"/>
      <c r="CVZ44" s="39"/>
      <c r="CWA44" s="39"/>
      <c r="CWB44" s="39"/>
      <c r="CWC44" s="39"/>
      <c r="CWD44" s="39"/>
      <c r="CWE44" s="39"/>
      <c r="CWF44" s="39"/>
      <c r="CWG44" s="39"/>
      <c r="CWH44" s="39"/>
      <c r="CWI44" s="39"/>
      <c r="CWJ44" s="39"/>
      <c r="CWK44" s="39"/>
      <c r="CWL44" s="39"/>
      <c r="CWM44" s="39"/>
      <c r="CWN44" s="39"/>
      <c r="CWO44" s="39"/>
      <c r="CWP44" s="39"/>
      <c r="CWQ44" s="39"/>
      <c r="CWR44" s="39"/>
      <c r="CWS44" s="39"/>
      <c r="CWT44" s="39"/>
      <c r="CWU44" s="39"/>
      <c r="CWV44" s="39"/>
      <c r="CWW44" s="39"/>
      <c r="CWX44" s="39"/>
      <c r="CWY44" s="39"/>
      <c r="CWZ44" s="39"/>
      <c r="CXA44" s="39"/>
      <c r="CXB44" s="39"/>
      <c r="CXC44" s="39"/>
      <c r="CXD44" s="39"/>
      <c r="CXE44" s="39"/>
      <c r="CXF44" s="39"/>
      <c r="CXG44" s="39"/>
      <c r="CXH44" s="39"/>
      <c r="CXI44" s="39"/>
      <c r="CXJ44" s="39"/>
      <c r="CXK44" s="39"/>
      <c r="CXL44" s="39"/>
      <c r="CXM44" s="39"/>
      <c r="CXN44" s="39"/>
      <c r="CXO44" s="39"/>
      <c r="CXP44" s="39"/>
      <c r="CXQ44" s="39"/>
      <c r="CXR44" s="39"/>
      <c r="CXS44" s="39"/>
      <c r="CXT44" s="39"/>
      <c r="CXU44" s="39"/>
      <c r="CXV44" s="39"/>
      <c r="CXW44" s="39"/>
      <c r="CXX44" s="39"/>
      <c r="CXY44" s="39"/>
      <c r="CXZ44" s="39"/>
      <c r="CYA44" s="39"/>
      <c r="CYB44" s="39"/>
      <c r="CYC44" s="39"/>
      <c r="CYD44" s="39"/>
      <c r="CYE44" s="39"/>
      <c r="CYF44" s="39"/>
      <c r="CYG44" s="39"/>
      <c r="CYH44" s="39"/>
      <c r="CYI44" s="39"/>
      <c r="CYJ44" s="39"/>
      <c r="CYK44" s="39"/>
      <c r="CYL44" s="39"/>
      <c r="CYM44" s="39"/>
      <c r="CYN44" s="39"/>
      <c r="CYO44" s="39"/>
      <c r="CYP44" s="39"/>
      <c r="CYQ44" s="39"/>
      <c r="CYR44" s="39"/>
      <c r="CYS44" s="39"/>
      <c r="CYT44" s="39"/>
      <c r="CYU44" s="39"/>
      <c r="CYV44" s="39"/>
      <c r="CYW44" s="39"/>
      <c r="CYX44" s="39"/>
      <c r="CYY44" s="39"/>
      <c r="CYZ44" s="39"/>
      <c r="CZA44" s="39"/>
      <c r="CZB44" s="39"/>
      <c r="CZC44" s="39"/>
      <c r="CZD44" s="39"/>
      <c r="CZE44" s="39"/>
      <c r="CZF44" s="39"/>
      <c r="CZG44" s="39"/>
      <c r="CZH44" s="39"/>
      <c r="CZI44" s="39"/>
      <c r="CZJ44" s="39"/>
      <c r="CZK44" s="39"/>
      <c r="CZL44" s="39"/>
      <c r="CZM44" s="39"/>
      <c r="CZN44" s="39"/>
      <c r="CZO44" s="39"/>
      <c r="CZP44" s="39"/>
      <c r="CZQ44" s="39"/>
      <c r="CZR44" s="39"/>
      <c r="CZS44" s="39"/>
      <c r="CZT44" s="39"/>
      <c r="CZU44" s="39"/>
      <c r="CZV44" s="39"/>
      <c r="CZW44" s="39"/>
      <c r="CZX44" s="39"/>
      <c r="CZY44" s="39"/>
      <c r="CZZ44" s="39"/>
      <c r="DAA44" s="39"/>
      <c r="DAB44" s="39"/>
      <c r="DAC44" s="39"/>
      <c r="DAD44" s="39"/>
      <c r="DAE44" s="39"/>
      <c r="DAF44" s="39"/>
      <c r="DAG44" s="39"/>
      <c r="DAH44" s="39"/>
      <c r="DAI44" s="39"/>
      <c r="DAJ44" s="39"/>
      <c r="DAK44" s="39"/>
      <c r="DAL44" s="39"/>
      <c r="DAM44" s="39"/>
      <c r="DAN44" s="39"/>
      <c r="DAO44" s="39"/>
      <c r="DAP44" s="39"/>
      <c r="DAQ44" s="39"/>
      <c r="DAR44" s="39"/>
      <c r="DAS44" s="39"/>
      <c r="DAT44" s="39"/>
      <c r="DAU44" s="39"/>
      <c r="DAV44" s="39"/>
      <c r="DAW44" s="39"/>
      <c r="DAX44" s="39"/>
      <c r="DAY44" s="39"/>
      <c r="DAZ44" s="39"/>
      <c r="DBA44" s="39"/>
      <c r="DBB44" s="39"/>
      <c r="DBC44" s="39"/>
      <c r="DBD44" s="39"/>
      <c r="DBE44" s="39"/>
      <c r="DBF44" s="39"/>
      <c r="DBG44" s="39"/>
      <c r="DBH44" s="39"/>
      <c r="DBI44" s="39"/>
      <c r="DBJ44" s="39"/>
      <c r="DBK44" s="39"/>
      <c r="DBL44" s="39"/>
      <c r="DBM44" s="39"/>
      <c r="DBN44" s="39"/>
      <c r="DBO44" s="39"/>
      <c r="DBP44" s="39"/>
      <c r="DBQ44" s="39"/>
      <c r="DBR44" s="39"/>
      <c r="DBS44" s="39"/>
      <c r="DBT44" s="39"/>
      <c r="DBU44" s="39"/>
      <c r="DBV44" s="39"/>
      <c r="DBW44" s="39"/>
      <c r="DBX44" s="39"/>
      <c r="DBY44" s="39"/>
      <c r="DBZ44" s="39"/>
      <c r="DCA44" s="39"/>
      <c r="DCB44" s="39"/>
      <c r="DCC44" s="39"/>
      <c r="DCD44" s="39"/>
      <c r="DCE44" s="39"/>
      <c r="DCF44" s="39"/>
      <c r="DCG44" s="39"/>
      <c r="DCH44" s="39"/>
      <c r="DCI44" s="39"/>
      <c r="DCJ44" s="39"/>
      <c r="DCK44" s="39"/>
      <c r="DCL44" s="39"/>
      <c r="DCM44" s="39"/>
      <c r="DCN44" s="39"/>
      <c r="DCO44" s="39"/>
      <c r="DCP44" s="39"/>
      <c r="DCQ44" s="39"/>
      <c r="DCR44" s="39"/>
      <c r="DCS44" s="39"/>
      <c r="DCT44" s="39"/>
      <c r="DCU44" s="39"/>
      <c r="DCV44" s="39"/>
      <c r="DCW44" s="39"/>
      <c r="DCX44" s="39"/>
      <c r="DCY44" s="39"/>
      <c r="DCZ44" s="39"/>
      <c r="DDA44" s="39"/>
      <c r="DDB44" s="39"/>
      <c r="DDC44" s="39"/>
      <c r="DDD44" s="39"/>
      <c r="DDE44" s="39"/>
      <c r="DDF44" s="39"/>
      <c r="DDG44" s="39"/>
      <c r="DDH44" s="39"/>
      <c r="DDI44" s="39"/>
      <c r="DDJ44" s="39"/>
      <c r="DDK44" s="39"/>
      <c r="DDL44" s="39"/>
      <c r="DDM44" s="39"/>
      <c r="DDN44" s="39"/>
      <c r="DDO44" s="39"/>
      <c r="DDP44" s="39"/>
      <c r="DDQ44" s="39"/>
      <c r="DDR44" s="39"/>
      <c r="DDS44" s="39"/>
      <c r="DDT44" s="39"/>
      <c r="DDU44" s="39"/>
      <c r="DDV44" s="39"/>
      <c r="DDW44" s="39"/>
      <c r="DDX44" s="39"/>
      <c r="DDY44" s="39"/>
      <c r="DDZ44" s="39"/>
      <c r="DEA44" s="39"/>
      <c r="DEB44" s="39"/>
      <c r="DEC44" s="39"/>
      <c r="DED44" s="39"/>
      <c r="DEE44" s="39"/>
      <c r="DEF44" s="39"/>
      <c r="DEG44" s="39"/>
      <c r="DEH44" s="39"/>
      <c r="DEI44" s="39"/>
      <c r="DEJ44" s="39"/>
      <c r="DEK44" s="39"/>
      <c r="DEL44" s="39"/>
      <c r="DEM44" s="39"/>
      <c r="DEN44" s="39"/>
      <c r="DEO44" s="39"/>
      <c r="DEP44" s="39"/>
      <c r="DEQ44" s="39"/>
      <c r="DER44" s="39"/>
      <c r="DES44" s="39"/>
      <c r="DET44" s="39"/>
      <c r="DEU44" s="39"/>
      <c r="DEV44" s="39"/>
      <c r="DEW44" s="39"/>
      <c r="DEX44" s="39"/>
      <c r="DEY44" s="39"/>
      <c r="DEZ44" s="39"/>
      <c r="DFA44" s="39"/>
      <c r="DFB44" s="39"/>
      <c r="DFC44" s="39"/>
      <c r="DFD44" s="39"/>
      <c r="DFE44" s="39"/>
      <c r="DFF44" s="39"/>
      <c r="DFG44" s="39"/>
      <c r="DFH44" s="39"/>
      <c r="DFI44" s="39"/>
      <c r="DFJ44" s="39"/>
      <c r="DFK44" s="39"/>
      <c r="DFL44" s="39"/>
      <c r="DFM44" s="39"/>
      <c r="DFN44" s="39"/>
      <c r="DFO44" s="39"/>
      <c r="DFP44" s="39"/>
      <c r="DFQ44" s="39"/>
      <c r="DFR44" s="39"/>
      <c r="DFS44" s="39"/>
      <c r="DFT44" s="39"/>
      <c r="DFU44" s="39"/>
      <c r="DFV44" s="39"/>
      <c r="DFW44" s="39"/>
      <c r="DFX44" s="39"/>
      <c r="DFY44" s="39"/>
      <c r="DFZ44" s="39"/>
      <c r="DGA44" s="39"/>
      <c r="DGB44" s="39"/>
      <c r="DGC44" s="39"/>
      <c r="DGD44" s="39"/>
      <c r="DGE44" s="39"/>
      <c r="DGF44" s="39"/>
      <c r="DGG44" s="39"/>
      <c r="DGH44" s="39"/>
      <c r="DGI44" s="39"/>
      <c r="DGJ44" s="39"/>
      <c r="DGK44" s="39"/>
      <c r="DGL44" s="39"/>
      <c r="DGM44" s="39"/>
      <c r="DGN44" s="39"/>
      <c r="DGO44" s="39"/>
      <c r="DGP44" s="39"/>
      <c r="DGQ44" s="39"/>
      <c r="DGR44" s="39"/>
      <c r="DGS44" s="39"/>
      <c r="DGT44" s="39"/>
      <c r="DGU44" s="39"/>
      <c r="DGV44" s="39"/>
      <c r="DGW44" s="39"/>
      <c r="DGX44" s="39"/>
      <c r="DGY44" s="39"/>
      <c r="DGZ44" s="39"/>
      <c r="DHA44" s="39"/>
      <c r="DHB44" s="39"/>
      <c r="DHC44" s="39"/>
      <c r="DHD44" s="39"/>
      <c r="DHE44" s="39"/>
      <c r="DHF44" s="39"/>
      <c r="DHG44" s="39"/>
      <c r="DHH44" s="39"/>
      <c r="DHI44" s="39"/>
      <c r="DHJ44" s="39"/>
      <c r="DHK44" s="39"/>
      <c r="DHL44" s="39"/>
      <c r="DHM44" s="39"/>
      <c r="DHN44" s="39"/>
      <c r="DHO44" s="39"/>
      <c r="DHP44" s="39"/>
      <c r="DHQ44" s="39"/>
      <c r="DHR44" s="39"/>
      <c r="DHS44" s="39"/>
      <c r="DHT44" s="39"/>
      <c r="DHU44" s="39"/>
      <c r="DHV44" s="39"/>
      <c r="DHW44" s="39"/>
      <c r="DHX44" s="39"/>
      <c r="DHY44" s="39"/>
      <c r="DHZ44" s="39"/>
      <c r="DIA44" s="39"/>
      <c r="DIB44" s="39"/>
      <c r="DIC44" s="39"/>
      <c r="DID44" s="39"/>
      <c r="DIE44" s="39"/>
      <c r="DIF44" s="39"/>
      <c r="DIG44" s="39"/>
      <c r="DIH44" s="39"/>
      <c r="DII44" s="39"/>
      <c r="DIJ44" s="39"/>
      <c r="DIK44" s="39"/>
      <c r="DIL44" s="39"/>
      <c r="DIM44" s="39"/>
      <c r="DIN44" s="39"/>
      <c r="DIO44" s="39"/>
      <c r="DIP44" s="39"/>
      <c r="DIQ44" s="39"/>
      <c r="DIR44" s="39"/>
      <c r="DIS44" s="39"/>
      <c r="DIT44" s="39"/>
      <c r="DIU44" s="39"/>
      <c r="DIV44" s="39"/>
      <c r="DIW44" s="39"/>
      <c r="DIX44" s="39"/>
      <c r="DIY44" s="39"/>
      <c r="DIZ44" s="39"/>
      <c r="DJA44" s="39"/>
      <c r="DJB44" s="39"/>
      <c r="DJC44" s="39"/>
      <c r="DJD44" s="39"/>
      <c r="DJE44" s="39"/>
      <c r="DJF44" s="39"/>
      <c r="DJG44" s="39"/>
      <c r="DJH44" s="39"/>
      <c r="DJI44" s="39"/>
      <c r="DJJ44" s="39"/>
      <c r="DJK44" s="39"/>
      <c r="DJL44" s="39"/>
      <c r="DJM44" s="39"/>
      <c r="DJN44" s="39"/>
      <c r="DJO44" s="39"/>
      <c r="DJP44" s="39"/>
      <c r="DJQ44" s="39"/>
      <c r="DJR44" s="39"/>
      <c r="DJS44" s="39"/>
      <c r="DJT44" s="39"/>
      <c r="DJU44" s="39"/>
      <c r="DJV44" s="39"/>
      <c r="DJW44" s="39"/>
      <c r="DJX44" s="39"/>
      <c r="DJY44" s="39"/>
      <c r="DJZ44" s="39"/>
      <c r="DKA44" s="39"/>
      <c r="DKB44" s="39"/>
      <c r="DKC44" s="39"/>
      <c r="DKD44" s="39"/>
      <c r="DKE44" s="39"/>
      <c r="DKF44" s="39"/>
      <c r="DKG44" s="39"/>
      <c r="DKH44" s="39"/>
      <c r="DKI44" s="39"/>
      <c r="DKJ44" s="39"/>
      <c r="DKK44" s="39"/>
      <c r="DKL44" s="39"/>
      <c r="DKM44" s="39"/>
      <c r="DKN44" s="39"/>
      <c r="DKO44" s="39"/>
      <c r="DKP44" s="39"/>
      <c r="DKQ44" s="39"/>
      <c r="DKR44" s="39"/>
      <c r="DKS44" s="39"/>
      <c r="DKT44" s="39"/>
      <c r="DKU44" s="39"/>
      <c r="DKV44" s="39"/>
      <c r="DKW44" s="39"/>
      <c r="DKX44" s="39"/>
      <c r="DKY44" s="39"/>
      <c r="DKZ44" s="39"/>
      <c r="DLA44" s="39"/>
      <c r="DLB44" s="39"/>
      <c r="DLC44" s="39"/>
      <c r="DLD44" s="39"/>
      <c r="DLE44" s="39"/>
      <c r="DLF44" s="39"/>
      <c r="DLG44" s="39"/>
      <c r="DLH44" s="39"/>
      <c r="DLI44" s="39"/>
      <c r="DLJ44" s="39"/>
      <c r="DLK44" s="39"/>
      <c r="DLL44" s="39"/>
      <c r="DLM44" s="39"/>
      <c r="DLN44" s="39"/>
      <c r="DLO44" s="39"/>
      <c r="DLP44" s="39"/>
      <c r="DLQ44" s="39"/>
      <c r="DLR44" s="39"/>
      <c r="DLS44" s="39"/>
      <c r="DLT44" s="39"/>
      <c r="DLU44" s="39"/>
      <c r="DLV44" s="39"/>
      <c r="DLW44" s="39"/>
      <c r="DLX44" s="39"/>
      <c r="DLY44" s="39"/>
      <c r="DLZ44" s="39"/>
      <c r="DMA44" s="39"/>
      <c r="DMB44" s="39"/>
      <c r="DMC44" s="39"/>
      <c r="DMD44" s="39"/>
      <c r="DME44" s="39"/>
      <c r="DMF44" s="39"/>
      <c r="DMG44" s="39"/>
      <c r="DMH44" s="39"/>
      <c r="DMI44" s="39"/>
      <c r="DMJ44" s="39"/>
      <c r="DMK44" s="39"/>
      <c r="DML44" s="39"/>
      <c r="DMM44" s="39"/>
      <c r="DMN44" s="39"/>
      <c r="DMO44" s="39"/>
      <c r="DMP44" s="39"/>
      <c r="DMQ44" s="39"/>
      <c r="DMR44" s="39"/>
      <c r="DMS44" s="39"/>
      <c r="DMT44" s="39"/>
      <c r="DMU44" s="39"/>
      <c r="DMV44" s="39"/>
      <c r="DMW44" s="39"/>
      <c r="DMX44" s="39"/>
      <c r="DMY44" s="39"/>
      <c r="DMZ44" s="39"/>
      <c r="DNA44" s="39"/>
      <c r="DNB44" s="39"/>
      <c r="DNC44" s="39"/>
      <c r="DND44" s="39"/>
      <c r="DNE44" s="39"/>
      <c r="DNF44" s="39"/>
      <c r="DNG44" s="39"/>
      <c r="DNH44" s="39"/>
      <c r="DNI44" s="39"/>
      <c r="DNJ44" s="39"/>
      <c r="DNK44" s="39"/>
      <c r="DNL44" s="39"/>
      <c r="DNM44" s="39"/>
      <c r="DNN44" s="39"/>
      <c r="DNO44" s="39"/>
      <c r="DNP44" s="39"/>
      <c r="DNQ44" s="39"/>
      <c r="DNR44" s="39"/>
      <c r="DNS44" s="39"/>
      <c r="DNT44" s="39"/>
      <c r="DNU44" s="39"/>
      <c r="DNV44" s="39"/>
      <c r="DNW44" s="39"/>
      <c r="DNX44" s="39"/>
      <c r="DNY44" s="39"/>
      <c r="DNZ44" s="39"/>
      <c r="DOA44" s="39"/>
      <c r="DOB44" s="39"/>
      <c r="DOC44" s="39"/>
      <c r="DOD44" s="39"/>
      <c r="DOE44" s="39"/>
      <c r="DOF44" s="39"/>
      <c r="DOG44" s="39"/>
      <c r="DOH44" s="39"/>
      <c r="DOI44" s="39"/>
      <c r="DOJ44" s="39"/>
      <c r="DOK44" s="39"/>
      <c r="DOL44" s="39"/>
      <c r="DOM44" s="39"/>
      <c r="DON44" s="39"/>
      <c r="DOO44" s="39"/>
      <c r="DOP44" s="39"/>
      <c r="DOQ44" s="39"/>
      <c r="DOR44" s="39"/>
      <c r="DOS44" s="39"/>
      <c r="DOT44" s="39"/>
      <c r="DOU44" s="39"/>
      <c r="DOV44" s="39"/>
      <c r="DOW44" s="39"/>
      <c r="DOX44" s="39"/>
      <c r="DOY44" s="39"/>
      <c r="DOZ44" s="39"/>
      <c r="DPA44" s="39"/>
      <c r="DPB44" s="39"/>
      <c r="DPC44" s="39"/>
      <c r="DPD44" s="39"/>
      <c r="DPE44" s="39"/>
      <c r="DPF44" s="39"/>
      <c r="DPG44" s="39"/>
      <c r="DPH44" s="39"/>
      <c r="DPI44" s="39"/>
      <c r="DPJ44" s="39"/>
      <c r="DPK44" s="39"/>
      <c r="DPL44" s="39"/>
      <c r="DPM44" s="39"/>
      <c r="DPN44" s="39"/>
      <c r="DPO44" s="39"/>
      <c r="DPP44" s="39"/>
      <c r="DPQ44" s="39"/>
      <c r="DPR44" s="39"/>
      <c r="DPS44" s="39"/>
      <c r="DPT44" s="39"/>
      <c r="DPU44" s="39"/>
      <c r="DPV44" s="39"/>
      <c r="DPW44" s="39"/>
      <c r="DPX44" s="39"/>
      <c r="DPY44" s="39"/>
      <c r="DPZ44" s="39"/>
      <c r="DQA44" s="39"/>
      <c r="DQB44" s="39"/>
      <c r="DQC44" s="39"/>
      <c r="DQD44" s="39"/>
      <c r="DQE44" s="39"/>
      <c r="DQF44" s="39"/>
      <c r="DQG44" s="39"/>
      <c r="DQH44" s="39"/>
      <c r="DQI44" s="39"/>
      <c r="DQJ44" s="39"/>
      <c r="DQK44" s="39"/>
      <c r="DQL44" s="39"/>
      <c r="DQM44" s="39"/>
      <c r="DQN44" s="39"/>
      <c r="DQO44" s="39"/>
      <c r="DQP44" s="39"/>
      <c r="DQQ44" s="39"/>
      <c r="DQR44" s="39"/>
      <c r="DQS44" s="39"/>
      <c r="DQT44" s="39"/>
      <c r="DQU44" s="39"/>
      <c r="DQV44" s="39"/>
      <c r="DQW44" s="39"/>
      <c r="DQX44" s="39"/>
      <c r="DQY44" s="39"/>
      <c r="DQZ44" s="39"/>
      <c r="DRA44" s="39"/>
      <c r="DRB44" s="39"/>
      <c r="DRC44" s="39"/>
      <c r="DRD44" s="39"/>
      <c r="DRE44" s="39"/>
      <c r="DRF44" s="39"/>
      <c r="DRG44" s="39"/>
      <c r="DRH44" s="39"/>
      <c r="DRI44" s="39"/>
      <c r="DRJ44" s="39"/>
      <c r="DRK44" s="39"/>
      <c r="DRL44" s="39"/>
      <c r="DRM44" s="39"/>
      <c r="DRN44" s="39"/>
      <c r="DRO44" s="39"/>
      <c r="DRP44" s="39"/>
      <c r="DRQ44" s="39"/>
      <c r="DRR44" s="39"/>
      <c r="DRS44" s="39"/>
      <c r="DRT44" s="39"/>
      <c r="DRU44" s="39"/>
      <c r="DRV44" s="39"/>
      <c r="DRW44" s="39"/>
      <c r="DRX44" s="39"/>
      <c r="DRY44" s="39"/>
      <c r="DRZ44" s="39"/>
      <c r="DSA44" s="39"/>
      <c r="DSB44" s="39"/>
      <c r="DSC44" s="39"/>
      <c r="DSD44" s="39"/>
      <c r="DSE44" s="39"/>
      <c r="DSF44" s="39"/>
      <c r="DSG44" s="39"/>
      <c r="DSH44" s="39"/>
      <c r="DSI44" s="39"/>
      <c r="DSJ44" s="39"/>
      <c r="DSK44" s="39"/>
      <c r="DSL44" s="39"/>
      <c r="DSM44" s="39"/>
      <c r="DSN44" s="39"/>
      <c r="DSO44" s="39"/>
      <c r="DSP44" s="39"/>
      <c r="DSQ44" s="39"/>
      <c r="DSR44" s="39"/>
      <c r="DSS44" s="39"/>
      <c r="DST44" s="39"/>
      <c r="DSU44" s="39"/>
      <c r="DSV44" s="39"/>
      <c r="DSW44" s="39"/>
      <c r="DSX44" s="39"/>
      <c r="DSY44" s="39"/>
      <c r="DSZ44" s="39"/>
      <c r="DTA44" s="39"/>
      <c r="DTB44" s="39"/>
      <c r="DTC44" s="39"/>
      <c r="DTD44" s="39"/>
      <c r="DTE44" s="39"/>
      <c r="DTF44" s="39"/>
      <c r="DTG44" s="39"/>
      <c r="DTH44" s="39"/>
      <c r="DTI44" s="39"/>
      <c r="DTJ44" s="39"/>
      <c r="DTK44" s="39"/>
      <c r="DTL44" s="39"/>
      <c r="DTM44" s="39"/>
      <c r="DTN44" s="39"/>
      <c r="DTO44" s="39"/>
      <c r="DTP44" s="39"/>
      <c r="DTQ44" s="39"/>
      <c r="DTR44" s="39"/>
      <c r="DTS44" s="39"/>
      <c r="DTT44" s="39"/>
      <c r="DTU44" s="39"/>
      <c r="DTV44" s="39"/>
      <c r="DTW44" s="39"/>
      <c r="DTX44" s="39"/>
      <c r="DTY44" s="39"/>
      <c r="DTZ44" s="39"/>
      <c r="DUA44" s="39"/>
      <c r="DUB44" s="39"/>
      <c r="DUC44" s="39"/>
      <c r="DUD44" s="39"/>
      <c r="DUE44" s="39"/>
      <c r="DUF44" s="39"/>
      <c r="DUG44" s="39"/>
      <c r="DUH44" s="39"/>
      <c r="DUI44" s="39"/>
      <c r="DUJ44" s="39"/>
      <c r="DUK44" s="39"/>
      <c r="DUL44" s="39"/>
      <c r="DUM44" s="39"/>
      <c r="DUN44" s="39"/>
      <c r="DUO44" s="39"/>
      <c r="DUP44" s="39"/>
      <c r="DUQ44" s="39"/>
      <c r="DUR44" s="39"/>
      <c r="DUS44" s="39"/>
      <c r="DUT44" s="39"/>
      <c r="DUU44" s="39"/>
      <c r="DUV44" s="39"/>
      <c r="DUW44" s="39"/>
      <c r="DUX44" s="39"/>
      <c r="DUY44" s="39"/>
      <c r="DUZ44" s="39"/>
      <c r="DVA44" s="39"/>
      <c r="DVB44" s="39"/>
      <c r="DVC44" s="39"/>
      <c r="DVD44" s="39"/>
      <c r="DVE44" s="39"/>
      <c r="DVF44" s="39"/>
      <c r="DVG44" s="39"/>
      <c r="DVH44" s="39"/>
      <c r="DVI44" s="39"/>
      <c r="DVJ44" s="39"/>
      <c r="DVK44" s="39"/>
      <c r="DVL44" s="39"/>
      <c r="DVM44" s="39"/>
      <c r="DVN44" s="39"/>
      <c r="DVO44" s="39"/>
      <c r="DVP44" s="39"/>
      <c r="DVQ44" s="39"/>
      <c r="DVR44" s="39"/>
      <c r="DVS44" s="39"/>
      <c r="DVT44" s="39"/>
      <c r="DVU44" s="39"/>
      <c r="DVV44" s="39"/>
      <c r="DVW44" s="39"/>
      <c r="DVX44" s="39"/>
      <c r="DVY44" s="39"/>
      <c r="DVZ44" s="39"/>
      <c r="DWA44" s="39"/>
      <c r="DWB44" s="39"/>
      <c r="DWC44" s="39"/>
      <c r="DWD44" s="39"/>
      <c r="DWE44" s="39"/>
      <c r="DWF44" s="39"/>
      <c r="DWG44" s="39"/>
      <c r="DWH44" s="39"/>
      <c r="DWI44" s="39"/>
      <c r="DWJ44" s="39"/>
      <c r="DWK44" s="39"/>
      <c r="DWL44" s="39"/>
      <c r="DWM44" s="39"/>
      <c r="DWN44" s="39"/>
      <c r="DWO44" s="39"/>
      <c r="DWP44" s="39"/>
      <c r="DWQ44" s="39"/>
      <c r="DWR44" s="39"/>
      <c r="DWS44" s="39"/>
      <c r="DWT44" s="39"/>
      <c r="DWU44" s="39"/>
      <c r="DWV44" s="39"/>
      <c r="DWW44" s="39"/>
      <c r="DWX44" s="39"/>
      <c r="DWY44" s="39"/>
      <c r="DWZ44" s="39"/>
      <c r="DXA44" s="39"/>
      <c r="DXB44" s="39"/>
      <c r="DXC44" s="39"/>
      <c r="DXD44" s="39"/>
      <c r="DXE44" s="39"/>
      <c r="DXF44" s="39"/>
      <c r="DXG44" s="39"/>
      <c r="DXH44" s="39"/>
      <c r="DXI44" s="39"/>
      <c r="DXJ44" s="39"/>
      <c r="DXK44" s="39"/>
      <c r="DXL44" s="39"/>
      <c r="DXM44" s="39"/>
      <c r="DXN44" s="39"/>
      <c r="DXO44" s="39"/>
      <c r="DXP44" s="39"/>
      <c r="DXQ44" s="39"/>
      <c r="DXR44" s="39"/>
      <c r="DXS44" s="39"/>
      <c r="DXT44" s="39"/>
      <c r="DXU44" s="39"/>
      <c r="DXV44" s="39"/>
      <c r="DXW44" s="39"/>
      <c r="DXX44" s="39"/>
      <c r="DXY44" s="39"/>
      <c r="DXZ44" s="39"/>
      <c r="DYA44" s="39"/>
      <c r="DYB44" s="39"/>
      <c r="DYC44" s="39"/>
      <c r="DYD44" s="39"/>
      <c r="DYE44" s="39"/>
      <c r="DYF44" s="39"/>
      <c r="DYG44" s="39"/>
      <c r="DYH44" s="39"/>
      <c r="DYI44" s="39"/>
      <c r="DYJ44" s="39"/>
      <c r="DYK44" s="39"/>
      <c r="DYL44" s="39"/>
      <c r="DYM44" s="39"/>
      <c r="DYN44" s="39"/>
      <c r="DYO44" s="39"/>
      <c r="DYP44" s="39"/>
      <c r="DYQ44" s="39"/>
      <c r="DYR44" s="39"/>
      <c r="DYS44" s="39"/>
      <c r="DYT44" s="39"/>
      <c r="DYU44" s="39"/>
      <c r="DYV44" s="39"/>
      <c r="DYW44" s="39"/>
      <c r="DYX44" s="39"/>
      <c r="DYY44" s="39"/>
      <c r="DYZ44" s="39"/>
      <c r="DZA44" s="39"/>
      <c r="DZB44" s="39"/>
      <c r="DZC44" s="39"/>
      <c r="DZD44" s="39"/>
      <c r="DZE44" s="39"/>
      <c r="DZF44" s="39"/>
      <c r="DZG44" s="39"/>
      <c r="DZH44" s="39"/>
      <c r="DZI44" s="39"/>
      <c r="DZJ44" s="39"/>
      <c r="DZK44" s="39"/>
      <c r="DZL44" s="39"/>
      <c r="DZM44" s="39"/>
      <c r="DZN44" s="39"/>
      <c r="DZO44" s="39"/>
      <c r="DZP44" s="39"/>
      <c r="DZQ44" s="39"/>
      <c r="DZR44" s="39"/>
      <c r="DZS44" s="39"/>
      <c r="DZT44" s="39"/>
      <c r="DZU44" s="39"/>
      <c r="DZV44" s="39"/>
      <c r="DZW44" s="39"/>
      <c r="DZX44" s="39"/>
      <c r="DZY44" s="39"/>
      <c r="DZZ44" s="39"/>
      <c r="EAA44" s="39"/>
      <c r="EAB44" s="39"/>
      <c r="EAC44" s="39"/>
      <c r="EAD44" s="39"/>
      <c r="EAE44" s="39"/>
      <c r="EAF44" s="39"/>
      <c r="EAG44" s="39"/>
      <c r="EAH44" s="39"/>
      <c r="EAI44" s="39"/>
      <c r="EAJ44" s="39"/>
      <c r="EAK44" s="39"/>
      <c r="EAL44" s="39"/>
      <c r="EAM44" s="39"/>
      <c r="EAN44" s="39"/>
      <c r="EAO44" s="39"/>
      <c r="EAP44" s="39"/>
      <c r="EAQ44" s="39"/>
      <c r="EAR44" s="39"/>
      <c r="EAS44" s="39"/>
      <c r="EAT44" s="39"/>
      <c r="EAU44" s="39"/>
      <c r="EAV44" s="39"/>
      <c r="EAW44" s="39"/>
      <c r="EAX44" s="39"/>
      <c r="EAY44" s="39"/>
      <c r="EAZ44" s="39"/>
      <c r="EBA44" s="39"/>
      <c r="EBB44" s="39"/>
      <c r="EBC44" s="39"/>
      <c r="EBD44" s="39"/>
      <c r="EBE44" s="39"/>
      <c r="EBF44" s="39"/>
      <c r="EBG44" s="39"/>
      <c r="EBH44" s="39"/>
      <c r="EBI44" s="39"/>
      <c r="EBJ44" s="39"/>
      <c r="EBK44" s="39"/>
      <c r="EBL44" s="39"/>
      <c r="EBM44" s="39"/>
      <c r="EBN44" s="39"/>
      <c r="EBO44" s="39"/>
      <c r="EBP44" s="39"/>
      <c r="EBQ44" s="39"/>
      <c r="EBR44" s="39"/>
      <c r="EBS44" s="39"/>
      <c r="EBT44" s="39"/>
      <c r="EBU44" s="39"/>
      <c r="EBV44" s="39"/>
      <c r="EBW44" s="39"/>
      <c r="EBX44" s="39"/>
      <c r="EBY44" s="39"/>
      <c r="EBZ44" s="39"/>
      <c r="ECA44" s="39"/>
      <c r="ECB44" s="39"/>
      <c r="ECC44" s="39"/>
      <c r="ECD44" s="39"/>
      <c r="ECE44" s="39"/>
      <c r="ECF44" s="39"/>
      <c r="ECG44" s="39"/>
      <c r="ECH44" s="39"/>
      <c r="ECI44" s="39"/>
      <c r="ECJ44" s="39"/>
      <c r="ECK44" s="39"/>
      <c r="ECL44" s="39"/>
      <c r="ECM44" s="39"/>
      <c r="ECN44" s="39"/>
      <c r="ECO44" s="39"/>
      <c r="ECP44" s="39"/>
      <c r="ECQ44" s="39"/>
      <c r="ECR44" s="39"/>
      <c r="ECS44" s="39"/>
      <c r="ECT44" s="39"/>
      <c r="ECU44" s="39"/>
      <c r="ECV44" s="39"/>
      <c r="ECW44" s="39"/>
      <c r="ECX44" s="39"/>
      <c r="ECY44" s="39"/>
      <c r="ECZ44" s="39"/>
      <c r="EDA44" s="39"/>
      <c r="EDB44" s="39"/>
      <c r="EDC44" s="39"/>
      <c r="EDD44" s="39"/>
      <c r="EDE44" s="39"/>
      <c r="EDF44" s="39"/>
      <c r="EDG44" s="39"/>
      <c r="EDH44" s="39"/>
      <c r="EDI44" s="39"/>
      <c r="EDJ44" s="39"/>
      <c r="EDK44" s="39"/>
      <c r="EDL44" s="39"/>
      <c r="EDM44" s="39"/>
      <c r="EDN44" s="39"/>
      <c r="EDO44" s="39"/>
      <c r="EDP44" s="39"/>
      <c r="EDQ44" s="39"/>
      <c r="EDR44" s="39"/>
      <c r="EDS44" s="39"/>
      <c r="EDT44" s="39"/>
      <c r="EDU44" s="39"/>
      <c r="EDV44" s="39"/>
      <c r="EDW44" s="39"/>
      <c r="EDX44" s="39"/>
      <c r="EDY44" s="39"/>
      <c r="EDZ44" s="39"/>
      <c r="EEA44" s="39"/>
      <c r="EEB44" s="39"/>
      <c r="EEC44" s="39"/>
      <c r="EED44" s="39"/>
      <c r="EEE44" s="39"/>
      <c r="EEF44" s="39"/>
      <c r="EEG44" s="39"/>
      <c r="EEH44" s="39"/>
      <c r="EEI44" s="39"/>
      <c r="EEJ44" s="39"/>
      <c r="EEK44" s="39"/>
      <c r="EEL44" s="39"/>
      <c r="EEM44" s="39"/>
      <c r="EEN44" s="39"/>
      <c r="EEO44" s="39"/>
      <c r="EEP44" s="39"/>
      <c r="EEQ44" s="39"/>
      <c r="EER44" s="39"/>
      <c r="EES44" s="39"/>
      <c r="EET44" s="39"/>
      <c r="EEU44" s="39"/>
      <c r="EEV44" s="39"/>
      <c r="EEW44" s="39"/>
      <c r="EEX44" s="39"/>
      <c r="EEY44" s="39"/>
      <c r="EEZ44" s="39"/>
      <c r="EFA44" s="39"/>
      <c r="EFB44" s="39"/>
      <c r="EFC44" s="39"/>
      <c r="EFD44" s="39"/>
      <c r="EFE44" s="39"/>
      <c r="EFF44" s="39"/>
      <c r="EFG44" s="39"/>
      <c r="EFH44" s="39"/>
      <c r="EFI44" s="39"/>
      <c r="EFJ44" s="39"/>
      <c r="EFK44" s="39"/>
      <c r="EFL44" s="39"/>
      <c r="EFM44" s="39"/>
      <c r="EFN44" s="39"/>
      <c r="EFO44" s="39"/>
      <c r="EFP44" s="39"/>
      <c r="EFQ44" s="39"/>
      <c r="EFR44" s="39"/>
      <c r="EFS44" s="39"/>
      <c r="EFT44" s="39"/>
      <c r="EFU44" s="39"/>
      <c r="EFV44" s="39"/>
      <c r="EFW44" s="39"/>
      <c r="EFX44" s="39"/>
      <c r="EFY44" s="39"/>
      <c r="EFZ44" s="39"/>
      <c r="EGA44" s="39"/>
      <c r="EGB44" s="39"/>
      <c r="EGC44" s="39"/>
      <c r="EGD44" s="39"/>
      <c r="EGE44" s="39"/>
      <c r="EGF44" s="39"/>
      <c r="EGG44" s="39"/>
      <c r="EGH44" s="39"/>
      <c r="EGI44" s="39"/>
      <c r="EGJ44" s="39"/>
      <c r="EGK44" s="39"/>
      <c r="EGL44" s="39"/>
      <c r="EGM44" s="39"/>
      <c r="EGN44" s="39"/>
      <c r="EGO44" s="39"/>
      <c r="EGP44" s="39"/>
      <c r="EGQ44" s="39"/>
      <c r="EGR44" s="39"/>
      <c r="EGS44" s="39"/>
      <c r="EGT44" s="39"/>
      <c r="EGU44" s="39"/>
      <c r="EGV44" s="39"/>
      <c r="EGW44" s="39"/>
      <c r="EGX44" s="39"/>
      <c r="EGY44" s="39"/>
      <c r="EGZ44" s="39"/>
      <c r="EHA44" s="39"/>
      <c r="EHB44" s="39"/>
      <c r="EHC44" s="39"/>
      <c r="EHD44" s="39"/>
      <c r="EHE44" s="39"/>
      <c r="EHF44" s="39"/>
      <c r="EHG44" s="39"/>
      <c r="EHH44" s="39"/>
      <c r="EHI44" s="39"/>
      <c r="EHJ44" s="39"/>
      <c r="EHK44" s="39"/>
      <c r="EHL44" s="39"/>
      <c r="EHM44" s="39"/>
      <c r="EHN44" s="39"/>
      <c r="EHO44" s="39"/>
      <c r="EHP44" s="39"/>
      <c r="EHQ44" s="39"/>
      <c r="EHR44" s="39"/>
      <c r="EHS44" s="39"/>
      <c r="EHT44" s="39"/>
      <c r="EHU44" s="39"/>
      <c r="EHV44" s="39"/>
      <c r="EHW44" s="39"/>
      <c r="EHX44" s="39"/>
      <c r="EHY44" s="39"/>
      <c r="EHZ44" s="39"/>
      <c r="EIA44" s="39"/>
      <c r="EIB44" s="39"/>
      <c r="EIC44" s="39"/>
      <c r="EID44" s="39"/>
      <c r="EIE44" s="39"/>
      <c r="EIF44" s="39"/>
      <c r="EIG44" s="39"/>
      <c r="EIH44" s="39"/>
      <c r="EII44" s="39"/>
      <c r="EIJ44" s="39"/>
      <c r="EIK44" s="39"/>
      <c r="EIL44" s="39"/>
      <c r="EIM44" s="39"/>
      <c r="EIN44" s="39"/>
      <c r="EIO44" s="39"/>
      <c r="EIP44" s="39"/>
      <c r="EIQ44" s="39"/>
      <c r="EIR44" s="39"/>
      <c r="EIS44" s="39"/>
      <c r="EIT44" s="39"/>
      <c r="EIU44" s="39"/>
      <c r="EIV44" s="39"/>
      <c r="EIW44" s="39"/>
      <c r="EIX44" s="39"/>
      <c r="EIY44" s="39"/>
      <c r="EIZ44" s="39"/>
      <c r="EJA44" s="39"/>
      <c r="EJB44" s="39"/>
      <c r="EJC44" s="39"/>
      <c r="EJD44" s="39"/>
      <c r="EJE44" s="39"/>
      <c r="EJF44" s="39"/>
      <c r="EJG44" s="39"/>
      <c r="EJH44" s="39"/>
      <c r="EJI44" s="39"/>
      <c r="EJJ44" s="39"/>
      <c r="EJK44" s="39"/>
      <c r="EJL44" s="39"/>
      <c r="EJM44" s="39"/>
      <c r="EJN44" s="39"/>
      <c r="EJO44" s="39"/>
      <c r="EJP44" s="39"/>
      <c r="EJQ44" s="39"/>
      <c r="EJR44" s="39"/>
      <c r="EJS44" s="39"/>
      <c r="EJT44" s="39"/>
      <c r="EJU44" s="39"/>
      <c r="EJV44" s="39"/>
      <c r="EJW44" s="39"/>
      <c r="EJX44" s="39"/>
      <c r="EJY44" s="39"/>
      <c r="EJZ44" s="39"/>
      <c r="EKA44" s="39"/>
      <c r="EKB44" s="39"/>
      <c r="EKC44" s="39"/>
      <c r="EKD44" s="39"/>
      <c r="EKE44" s="39"/>
      <c r="EKF44" s="39"/>
      <c r="EKG44" s="39"/>
      <c r="EKH44" s="39"/>
      <c r="EKI44" s="39"/>
      <c r="EKJ44" s="39"/>
      <c r="EKK44" s="39"/>
      <c r="EKL44" s="39"/>
      <c r="EKM44" s="39"/>
      <c r="EKN44" s="39"/>
      <c r="EKO44" s="39"/>
      <c r="EKP44" s="39"/>
      <c r="EKQ44" s="39"/>
      <c r="EKR44" s="39"/>
      <c r="EKS44" s="39"/>
      <c r="EKT44" s="39"/>
      <c r="EKU44" s="39"/>
      <c r="EKV44" s="39"/>
      <c r="EKW44" s="39"/>
      <c r="EKX44" s="39"/>
      <c r="EKY44" s="39"/>
      <c r="EKZ44" s="39"/>
      <c r="ELA44" s="39"/>
      <c r="ELB44" s="39"/>
      <c r="ELC44" s="39"/>
      <c r="ELD44" s="39"/>
      <c r="ELE44" s="39"/>
      <c r="ELF44" s="39"/>
      <c r="ELG44" s="39"/>
      <c r="ELH44" s="39"/>
      <c r="ELI44" s="39"/>
      <c r="ELJ44" s="39"/>
      <c r="ELK44" s="39"/>
      <c r="ELL44" s="39"/>
      <c r="ELM44" s="39"/>
      <c r="ELN44" s="39"/>
      <c r="ELO44" s="39"/>
      <c r="ELP44" s="39"/>
      <c r="ELQ44" s="39"/>
      <c r="ELR44" s="39"/>
      <c r="ELS44" s="39"/>
      <c r="ELT44" s="39"/>
      <c r="ELU44" s="39"/>
      <c r="ELV44" s="39"/>
      <c r="ELW44" s="39"/>
      <c r="ELX44" s="39"/>
      <c r="ELY44" s="39"/>
      <c r="ELZ44" s="39"/>
      <c r="EMA44" s="39"/>
      <c r="EMB44" s="39"/>
      <c r="EMC44" s="39"/>
      <c r="EMD44" s="39"/>
      <c r="EME44" s="39"/>
      <c r="EMF44" s="39"/>
      <c r="EMG44" s="39"/>
      <c r="EMH44" s="39"/>
      <c r="EMI44" s="39"/>
      <c r="EMJ44" s="39"/>
      <c r="EMK44" s="39"/>
      <c r="EML44" s="39"/>
      <c r="EMM44" s="39"/>
      <c r="EMN44" s="39"/>
      <c r="EMO44" s="39"/>
      <c r="EMP44" s="39"/>
      <c r="EMQ44" s="39"/>
      <c r="EMR44" s="39"/>
      <c r="EMS44" s="39"/>
      <c r="EMT44" s="39"/>
      <c r="EMU44" s="39"/>
      <c r="EMV44" s="39"/>
      <c r="EMW44" s="39"/>
      <c r="EMX44" s="39"/>
      <c r="EMY44" s="39"/>
      <c r="EMZ44" s="39"/>
      <c r="ENA44" s="39"/>
      <c r="ENB44" s="39"/>
      <c r="ENC44" s="39"/>
      <c r="END44" s="39"/>
      <c r="ENE44" s="39"/>
      <c r="ENF44" s="39"/>
      <c r="ENG44" s="39"/>
      <c r="ENH44" s="39"/>
      <c r="ENI44" s="39"/>
      <c r="ENJ44" s="39"/>
      <c r="ENK44" s="39"/>
      <c r="ENL44" s="39"/>
      <c r="ENM44" s="39"/>
      <c r="ENN44" s="39"/>
      <c r="ENO44" s="39"/>
      <c r="ENP44" s="39"/>
      <c r="ENQ44" s="39"/>
      <c r="ENR44" s="39"/>
      <c r="ENS44" s="39"/>
      <c r="ENT44" s="39"/>
      <c r="ENU44" s="39"/>
      <c r="ENV44" s="39"/>
      <c r="ENW44" s="39"/>
      <c r="ENX44" s="39"/>
      <c r="ENY44" s="39"/>
      <c r="ENZ44" s="39"/>
      <c r="EOA44" s="39"/>
      <c r="EOB44" s="39"/>
      <c r="EOC44" s="39"/>
      <c r="EOD44" s="39"/>
      <c r="EOE44" s="39"/>
      <c r="EOF44" s="39"/>
      <c r="EOG44" s="39"/>
      <c r="EOH44" s="39"/>
      <c r="EOI44" s="39"/>
      <c r="EOJ44" s="39"/>
      <c r="EOK44" s="39"/>
      <c r="EOL44" s="39"/>
      <c r="EOM44" s="39"/>
      <c r="EON44" s="39"/>
      <c r="EOO44" s="39"/>
      <c r="EOP44" s="39"/>
      <c r="EOQ44" s="39"/>
      <c r="EOR44" s="39"/>
      <c r="EOS44" s="39"/>
      <c r="EOT44" s="39"/>
      <c r="EOU44" s="39"/>
      <c r="EOV44" s="39"/>
      <c r="EOW44" s="39"/>
      <c r="EOX44" s="39"/>
      <c r="EOY44" s="39"/>
      <c r="EOZ44" s="39"/>
      <c r="EPA44" s="39"/>
      <c r="EPB44" s="39"/>
      <c r="EPC44" s="39"/>
      <c r="EPD44" s="39"/>
      <c r="EPE44" s="39"/>
      <c r="EPF44" s="39"/>
      <c r="EPG44" s="39"/>
      <c r="EPH44" s="39"/>
      <c r="EPI44" s="39"/>
      <c r="EPJ44" s="39"/>
      <c r="EPK44" s="39"/>
      <c r="EPL44" s="39"/>
      <c r="EPM44" s="39"/>
      <c r="EPN44" s="39"/>
      <c r="EPO44" s="39"/>
      <c r="EPP44" s="39"/>
      <c r="EPQ44" s="39"/>
      <c r="EPR44" s="39"/>
      <c r="EPS44" s="39"/>
      <c r="EPT44" s="39"/>
      <c r="EPU44" s="39"/>
      <c r="EPV44" s="39"/>
      <c r="EPW44" s="39"/>
      <c r="EPX44" s="39"/>
      <c r="EPY44" s="39"/>
      <c r="EPZ44" s="39"/>
      <c r="EQA44" s="39"/>
      <c r="EQB44" s="39"/>
      <c r="EQC44" s="39"/>
      <c r="EQD44" s="39"/>
      <c r="EQE44" s="39"/>
      <c r="EQF44" s="39"/>
      <c r="EQG44" s="39"/>
      <c r="EQH44" s="39"/>
      <c r="EQI44" s="39"/>
      <c r="EQJ44" s="39"/>
      <c r="EQK44" s="39"/>
      <c r="EQL44" s="39"/>
      <c r="EQM44" s="39"/>
      <c r="EQN44" s="39"/>
      <c r="EQO44" s="39"/>
      <c r="EQP44" s="39"/>
      <c r="EQQ44" s="39"/>
      <c r="EQR44" s="39"/>
      <c r="EQS44" s="39"/>
      <c r="EQT44" s="39"/>
      <c r="EQU44" s="39"/>
      <c r="EQV44" s="39"/>
      <c r="EQW44" s="39"/>
      <c r="EQX44" s="39"/>
      <c r="EQY44" s="39"/>
      <c r="EQZ44" s="39"/>
      <c r="ERA44" s="39"/>
      <c r="ERB44" s="39"/>
      <c r="ERC44" s="39"/>
      <c r="ERD44" s="39"/>
      <c r="ERE44" s="39"/>
      <c r="ERF44" s="39"/>
      <c r="ERG44" s="39"/>
      <c r="ERH44" s="39"/>
      <c r="ERI44" s="39"/>
      <c r="ERJ44" s="39"/>
      <c r="ERK44" s="39"/>
      <c r="ERL44" s="39"/>
      <c r="ERM44" s="39"/>
      <c r="ERN44" s="39"/>
      <c r="ERO44" s="39"/>
      <c r="ERP44" s="39"/>
      <c r="ERQ44" s="39"/>
      <c r="ERR44" s="39"/>
      <c r="ERS44" s="39"/>
      <c r="ERT44" s="39"/>
      <c r="ERU44" s="39"/>
      <c r="ERV44" s="39"/>
      <c r="ERW44" s="39"/>
      <c r="ERX44" s="39"/>
      <c r="ERY44" s="39"/>
      <c r="ERZ44" s="39"/>
      <c r="ESA44" s="39"/>
      <c r="ESB44" s="39"/>
      <c r="ESC44" s="39"/>
      <c r="ESD44" s="39"/>
      <c r="ESE44" s="39"/>
      <c r="ESF44" s="39"/>
      <c r="ESG44" s="39"/>
      <c r="ESH44" s="39"/>
      <c r="ESI44" s="39"/>
      <c r="ESJ44" s="39"/>
      <c r="ESK44" s="39"/>
      <c r="ESL44" s="39"/>
      <c r="ESM44" s="39"/>
      <c r="ESN44" s="39"/>
      <c r="ESO44" s="39"/>
      <c r="ESP44" s="39"/>
      <c r="ESQ44" s="39"/>
      <c r="ESR44" s="39"/>
      <c r="ESS44" s="39"/>
      <c r="EST44" s="39"/>
      <c r="ESU44" s="39"/>
      <c r="ESV44" s="39"/>
      <c r="ESW44" s="39"/>
      <c r="ESX44" s="39"/>
      <c r="ESY44" s="39"/>
      <c r="ESZ44" s="39"/>
      <c r="ETA44" s="39"/>
      <c r="ETB44" s="39"/>
      <c r="ETC44" s="39"/>
      <c r="ETD44" s="39"/>
      <c r="ETE44" s="39"/>
      <c r="ETF44" s="39"/>
      <c r="ETG44" s="39"/>
      <c r="ETH44" s="39"/>
      <c r="ETI44" s="39"/>
      <c r="ETJ44" s="39"/>
      <c r="ETK44" s="39"/>
      <c r="ETL44" s="39"/>
      <c r="ETM44" s="39"/>
      <c r="ETN44" s="39"/>
      <c r="ETO44" s="39"/>
      <c r="ETP44" s="39"/>
      <c r="ETQ44" s="39"/>
      <c r="ETR44" s="39"/>
      <c r="ETS44" s="39"/>
      <c r="ETT44" s="39"/>
      <c r="ETU44" s="39"/>
      <c r="ETV44" s="39"/>
      <c r="ETW44" s="39"/>
      <c r="ETX44" s="39"/>
      <c r="ETY44" s="39"/>
      <c r="ETZ44" s="39"/>
      <c r="EUA44" s="39"/>
      <c r="EUB44" s="39"/>
      <c r="EUC44" s="39"/>
      <c r="EUD44" s="39"/>
      <c r="EUE44" s="39"/>
      <c r="EUF44" s="39"/>
      <c r="EUG44" s="39"/>
      <c r="EUH44" s="39"/>
      <c r="EUI44" s="39"/>
      <c r="EUJ44" s="39"/>
      <c r="EUK44" s="39"/>
      <c r="EUL44" s="39"/>
      <c r="EUM44" s="39"/>
      <c r="EUN44" s="39"/>
      <c r="EUO44" s="39"/>
      <c r="EUP44" s="39"/>
      <c r="EUQ44" s="39"/>
      <c r="EUR44" s="39"/>
      <c r="EUS44" s="39"/>
      <c r="EUT44" s="39"/>
      <c r="EUU44" s="39"/>
      <c r="EUV44" s="39"/>
      <c r="EUW44" s="39"/>
      <c r="EUX44" s="39"/>
      <c r="EUY44" s="39"/>
      <c r="EUZ44" s="39"/>
      <c r="EVA44" s="39"/>
      <c r="EVB44" s="39"/>
      <c r="EVC44" s="39"/>
      <c r="EVD44" s="39"/>
      <c r="EVE44" s="39"/>
      <c r="EVF44" s="39"/>
      <c r="EVG44" s="39"/>
      <c r="EVH44" s="39"/>
      <c r="EVI44" s="39"/>
      <c r="EVJ44" s="39"/>
      <c r="EVK44" s="39"/>
      <c r="EVL44" s="39"/>
      <c r="EVM44" s="39"/>
      <c r="EVN44" s="39"/>
      <c r="EVO44" s="39"/>
      <c r="EVP44" s="39"/>
      <c r="EVQ44" s="39"/>
      <c r="EVR44" s="39"/>
      <c r="EVS44" s="39"/>
      <c r="EVT44" s="39"/>
      <c r="EVU44" s="39"/>
      <c r="EVV44" s="39"/>
      <c r="EVW44" s="39"/>
      <c r="EVX44" s="39"/>
      <c r="EVY44" s="39"/>
      <c r="EVZ44" s="39"/>
      <c r="EWA44" s="39"/>
      <c r="EWB44" s="39"/>
      <c r="EWC44" s="39"/>
      <c r="EWD44" s="39"/>
      <c r="EWE44" s="39"/>
      <c r="EWF44" s="39"/>
      <c r="EWG44" s="39"/>
      <c r="EWH44" s="39"/>
      <c r="EWI44" s="39"/>
      <c r="EWJ44" s="39"/>
      <c r="EWK44" s="39"/>
      <c r="EWL44" s="39"/>
      <c r="EWM44" s="39"/>
      <c r="EWN44" s="39"/>
      <c r="EWO44" s="39"/>
      <c r="EWP44" s="39"/>
      <c r="EWQ44" s="39"/>
      <c r="EWR44" s="39"/>
      <c r="EWS44" s="39"/>
      <c r="EWT44" s="39"/>
      <c r="EWU44" s="39"/>
      <c r="EWV44" s="39"/>
      <c r="EWW44" s="39"/>
      <c r="EWX44" s="39"/>
      <c r="EWY44" s="39"/>
      <c r="EWZ44" s="39"/>
      <c r="EXA44" s="39"/>
      <c r="EXB44" s="39"/>
      <c r="EXC44" s="39"/>
      <c r="EXD44" s="39"/>
      <c r="EXE44" s="39"/>
      <c r="EXF44" s="39"/>
      <c r="EXG44" s="39"/>
      <c r="EXH44" s="39"/>
      <c r="EXI44" s="39"/>
      <c r="EXJ44" s="39"/>
      <c r="EXK44" s="39"/>
      <c r="EXL44" s="39"/>
      <c r="EXM44" s="39"/>
      <c r="EXN44" s="39"/>
      <c r="EXO44" s="39"/>
      <c r="EXP44" s="39"/>
      <c r="EXQ44" s="39"/>
      <c r="EXR44" s="39"/>
      <c r="EXS44" s="39"/>
      <c r="EXT44" s="39"/>
      <c r="EXU44" s="39"/>
      <c r="EXV44" s="39"/>
      <c r="EXW44" s="39"/>
      <c r="EXX44" s="39"/>
      <c r="EXY44" s="39"/>
      <c r="EXZ44" s="39"/>
      <c r="EYA44" s="39"/>
      <c r="EYB44" s="39"/>
      <c r="EYC44" s="39"/>
      <c r="EYD44" s="39"/>
      <c r="EYE44" s="39"/>
      <c r="EYF44" s="39"/>
      <c r="EYG44" s="39"/>
      <c r="EYH44" s="39"/>
      <c r="EYI44" s="39"/>
      <c r="EYJ44" s="39"/>
      <c r="EYK44" s="39"/>
      <c r="EYL44" s="39"/>
      <c r="EYM44" s="39"/>
      <c r="EYN44" s="39"/>
      <c r="EYO44" s="39"/>
      <c r="EYP44" s="39"/>
      <c r="EYQ44" s="39"/>
      <c r="EYR44" s="39"/>
      <c r="EYS44" s="39"/>
      <c r="EYT44" s="39"/>
      <c r="EYU44" s="39"/>
      <c r="EYV44" s="39"/>
      <c r="EYW44" s="39"/>
      <c r="EYX44" s="39"/>
      <c r="EYY44" s="39"/>
      <c r="EYZ44" s="39"/>
      <c r="EZA44" s="39"/>
      <c r="EZB44" s="39"/>
      <c r="EZC44" s="39"/>
      <c r="EZD44" s="39"/>
      <c r="EZE44" s="39"/>
      <c r="EZF44" s="39"/>
      <c r="EZG44" s="39"/>
      <c r="EZH44" s="39"/>
      <c r="EZI44" s="39"/>
      <c r="EZJ44" s="39"/>
      <c r="EZK44" s="39"/>
      <c r="EZL44" s="39"/>
      <c r="EZM44" s="39"/>
      <c r="EZN44" s="39"/>
      <c r="EZO44" s="39"/>
      <c r="EZP44" s="39"/>
      <c r="EZQ44" s="39"/>
      <c r="EZR44" s="39"/>
      <c r="EZS44" s="39"/>
      <c r="EZT44" s="39"/>
      <c r="EZU44" s="39"/>
      <c r="EZV44" s="39"/>
      <c r="EZW44" s="39"/>
      <c r="EZX44" s="39"/>
      <c r="EZY44" s="39"/>
      <c r="EZZ44" s="39"/>
      <c r="FAA44" s="39"/>
      <c r="FAB44" s="39"/>
      <c r="FAC44" s="39"/>
      <c r="FAD44" s="39"/>
      <c r="FAE44" s="39"/>
      <c r="FAF44" s="39"/>
      <c r="FAG44" s="39"/>
      <c r="FAH44" s="39"/>
      <c r="FAI44" s="39"/>
      <c r="FAJ44" s="39"/>
      <c r="FAK44" s="39"/>
      <c r="FAL44" s="39"/>
      <c r="FAM44" s="39"/>
      <c r="FAN44" s="39"/>
      <c r="FAO44" s="39"/>
      <c r="FAP44" s="39"/>
      <c r="FAQ44" s="39"/>
      <c r="FAR44" s="39"/>
      <c r="FAS44" s="39"/>
      <c r="FAT44" s="39"/>
      <c r="FAU44" s="39"/>
      <c r="FAV44" s="39"/>
      <c r="FAW44" s="39"/>
      <c r="FAX44" s="39"/>
      <c r="FAY44" s="39"/>
      <c r="FAZ44" s="39"/>
      <c r="FBA44" s="39"/>
      <c r="FBB44" s="39"/>
      <c r="FBC44" s="39"/>
      <c r="FBD44" s="39"/>
      <c r="FBE44" s="39"/>
      <c r="FBF44" s="39"/>
      <c r="FBG44" s="39"/>
      <c r="FBH44" s="39"/>
      <c r="FBI44" s="39"/>
      <c r="FBJ44" s="39"/>
      <c r="FBK44" s="39"/>
      <c r="FBL44" s="39"/>
      <c r="FBM44" s="39"/>
      <c r="FBN44" s="39"/>
      <c r="FBO44" s="39"/>
      <c r="FBP44" s="39"/>
      <c r="FBQ44" s="39"/>
      <c r="FBR44" s="39"/>
      <c r="FBS44" s="39"/>
      <c r="FBT44" s="39"/>
      <c r="FBU44" s="39"/>
      <c r="FBV44" s="39"/>
      <c r="FBW44" s="39"/>
      <c r="FBX44" s="39"/>
      <c r="FBY44" s="39"/>
      <c r="FBZ44" s="39"/>
      <c r="FCA44" s="39"/>
      <c r="FCB44" s="39"/>
      <c r="FCC44" s="39"/>
      <c r="FCD44" s="39"/>
      <c r="FCE44" s="39"/>
      <c r="FCF44" s="39"/>
      <c r="FCG44" s="39"/>
      <c r="FCH44" s="39"/>
      <c r="FCI44" s="39"/>
      <c r="FCJ44" s="39"/>
      <c r="FCK44" s="39"/>
      <c r="FCL44" s="39"/>
      <c r="FCM44" s="39"/>
      <c r="FCN44" s="39"/>
      <c r="FCO44" s="39"/>
      <c r="FCP44" s="39"/>
      <c r="FCQ44" s="39"/>
      <c r="FCR44" s="39"/>
      <c r="FCS44" s="39"/>
      <c r="FCT44" s="39"/>
      <c r="FCU44" s="39"/>
      <c r="FCV44" s="39"/>
      <c r="FCW44" s="39"/>
      <c r="FCX44" s="39"/>
      <c r="FCY44" s="39"/>
      <c r="FCZ44" s="39"/>
      <c r="FDA44" s="39"/>
      <c r="FDB44" s="39"/>
      <c r="FDC44" s="39"/>
      <c r="FDD44" s="39"/>
      <c r="FDE44" s="39"/>
      <c r="FDF44" s="39"/>
      <c r="FDG44" s="39"/>
      <c r="FDH44" s="39"/>
      <c r="FDI44" s="39"/>
      <c r="FDJ44" s="39"/>
      <c r="FDK44" s="39"/>
      <c r="FDL44" s="39"/>
      <c r="FDM44" s="39"/>
      <c r="FDN44" s="39"/>
      <c r="FDO44" s="39"/>
      <c r="FDP44" s="39"/>
      <c r="FDQ44" s="39"/>
      <c r="FDR44" s="39"/>
      <c r="FDS44" s="39"/>
      <c r="FDT44" s="39"/>
      <c r="FDU44" s="39"/>
      <c r="FDV44" s="39"/>
      <c r="FDW44" s="39"/>
      <c r="FDX44" s="39"/>
      <c r="FDY44" s="39"/>
      <c r="FDZ44" s="39"/>
      <c r="FEA44" s="39"/>
      <c r="FEB44" s="39"/>
      <c r="FEC44" s="39"/>
      <c r="FED44" s="39"/>
      <c r="FEE44" s="39"/>
      <c r="FEF44" s="39"/>
      <c r="FEG44" s="39"/>
      <c r="FEH44" s="39"/>
      <c r="FEI44" s="39"/>
      <c r="FEJ44" s="39"/>
      <c r="FEK44" s="39"/>
      <c r="FEL44" s="39"/>
      <c r="FEM44" s="39"/>
      <c r="FEN44" s="39"/>
      <c r="FEO44" s="39"/>
      <c r="FEP44" s="39"/>
      <c r="FEQ44" s="39"/>
      <c r="FER44" s="39"/>
      <c r="FES44" s="39"/>
      <c r="FET44" s="39"/>
      <c r="FEU44" s="39"/>
      <c r="FEV44" s="39"/>
      <c r="FEW44" s="39"/>
      <c r="FEX44" s="39"/>
      <c r="FEY44" s="39"/>
      <c r="FEZ44" s="39"/>
      <c r="FFA44" s="39"/>
      <c r="FFB44" s="39"/>
      <c r="FFC44" s="39"/>
      <c r="FFD44" s="39"/>
      <c r="FFE44" s="39"/>
      <c r="FFF44" s="39"/>
      <c r="FFG44" s="39"/>
      <c r="FFH44" s="39"/>
      <c r="FFI44" s="39"/>
      <c r="FFJ44" s="39"/>
      <c r="FFK44" s="39"/>
      <c r="FFL44" s="39"/>
      <c r="FFM44" s="39"/>
      <c r="FFN44" s="39"/>
      <c r="FFO44" s="39"/>
      <c r="FFP44" s="39"/>
      <c r="FFQ44" s="39"/>
      <c r="FFR44" s="39"/>
      <c r="FFS44" s="39"/>
      <c r="FFT44" s="39"/>
      <c r="FFU44" s="39"/>
      <c r="FFV44" s="39"/>
      <c r="FFW44" s="39"/>
      <c r="FFX44" s="39"/>
      <c r="FFY44" s="39"/>
      <c r="FFZ44" s="39"/>
      <c r="FGA44" s="39"/>
      <c r="FGB44" s="39"/>
      <c r="FGC44" s="39"/>
      <c r="FGD44" s="39"/>
      <c r="FGE44" s="39"/>
      <c r="FGF44" s="39"/>
      <c r="FGG44" s="39"/>
      <c r="FGH44" s="39"/>
      <c r="FGI44" s="39"/>
      <c r="FGJ44" s="39"/>
      <c r="FGK44" s="39"/>
      <c r="FGL44" s="39"/>
      <c r="FGM44" s="39"/>
      <c r="FGN44" s="39"/>
      <c r="FGO44" s="39"/>
      <c r="FGP44" s="39"/>
      <c r="FGQ44" s="39"/>
      <c r="FGR44" s="39"/>
      <c r="FGS44" s="39"/>
      <c r="FGT44" s="39"/>
      <c r="FGU44" s="39"/>
      <c r="FGV44" s="39"/>
      <c r="FGW44" s="39"/>
      <c r="FGX44" s="39"/>
      <c r="FGY44" s="39"/>
      <c r="FGZ44" s="39"/>
      <c r="FHA44" s="39"/>
      <c r="FHB44" s="39"/>
      <c r="FHC44" s="39"/>
      <c r="FHD44" s="39"/>
      <c r="FHE44" s="39"/>
      <c r="FHF44" s="39"/>
      <c r="FHG44" s="39"/>
      <c r="FHH44" s="39"/>
      <c r="FHI44" s="39"/>
      <c r="FHJ44" s="39"/>
      <c r="FHK44" s="39"/>
      <c r="FHL44" s="39"/>
      <c r="FHM44" s="39"/>
      <c r="FHN44" s="39"/>
      <c r="FHO44" s="39"/>
      <c r="FHP44" s="39"/>
      <c r="FHQ44" s="39"/>
      <c r="FHR44" s="39"/>
      <c r="FHS44" s="39"/>
      <c r="FHT44" s="39"/>
      <c r="FHU44" s="39"/>
      <c r="FHV44" s="39"/>
      <c r="FHW44" s="39"/>
      <c r="FHX44" s="39"/>
      <c r="FHY44" s="39"/>
      <c r="FHZ44" s="39"/>
      <c r="FIA44" s="39"/>
      <c r="FIB44" s="39"/>
      <c r="FIC44" s="39"/>
      <c r="FID44" s="39"/>
      <c r="FIE44" s="39"/>
      <c r="FIF44" s="39"/>
      <c r="FIG44" s="39"/>
      <c r="FIH44" s="39"/>
      <c r="FII44" s="39"/>
      <c r="FIJ44" s="39"/>
      <c r="FIK44" s="39"/>
      <c r="FIL44" s="39"/>
      <c r="FIM44" s="39"/>
      <c r="FIN44" s="39"/>
      <c r="FIO44" s="39"/>
      <c r="FIP44" s="39"/>
      <c r="FIQ44" s="39"/>
      <c r="FIR44" s="39"/>
      <c r="FIS44" s="39"/>
      <c r="FIT44" s="39"/>
      <c r="FIU44" s="39"/>
      <c r="FIV44" s="39"/>
      <c r="FIW44" s="39"/>
      <c r="FIX44" s="39"/>
      <c r="FIY44" s="39"/>
      <c r="FIZ44" s="39"/>
      <c r="FJA44" s="39"/>
      <c r="FJB44" s="39"/>
      <c r="FJC44" s="39"/>
      <c r="FJD44" s="39"/>
      <c r="FJE44" s="39"/>
      <c r="FJF44" s="39"/>
      <c r="FJG44" s="39"/>
      <c r="FJH44" s="39"/>
      <c r="FJI44" s="39"/>
      <c r="FJJ44" s="39"/>
      <c r="FJK44" s="39"/>
      <c r="FJL44" s="39"/>
      <c r="FJM44" s="39"/>
      <c r="FJN44" s="39"/>
      <c r="FJO44" s="39"/>
      <c r="FJP44" s="39"/>
      <c r="FJQ44" s="39"/>
      <c r="FJR44" s="39"/>
      <c r="FJS44" s="39"/>
      <c r="FJT44" s="39"/>
      <c r="FJU44" s="39"/>
      <c r="FJV44" s="39"/>
      <c r="FJW44" s="39"/>
      <c r="FJX44" s="39"/>
      <c r="FJY44" s="39"/>
      <c r="FJZ44" s="39"/>
      <c r="FKA44" s="39"/>
      <c r="FKB44" s="39"/>
      <c r="FKC44" s="39"/>
      <c r="FKD44" s="39"/>
      <c r="FKE44" s="39"/>
      <c r="FKF44" s="39"/>
      <c r="FKG44" s="39"/>
      <c r="FKH44" s="39"/>
      <c r="FKI44" s="39"/>
      <c r="FKJ44" s="39"/>
      <c r="FKK44" s="39"/>
      <c r="FKL44" s="39"/>
      <c r="FKM44" s="39"/>
      <c r="FKN44" s="39"/>
      <c r="FKO44" s="39"/>
      <c r="FKP44" s="39"/>
      <c r="FKQ44" s="39"/>
      <c r="FKR44" s="39"/>
      <c r="FKS44" s="39"/>
      <c r="FKT44" s="39"/>
      <c r="FKU44" s="39"/>
      <c r="FKV44" s="39"/>
      <c r="FKW44" s="39"/>
      <c r="FKX44" s="39"/>
      <c r="FKY44" s="39"/>
      <c r="FKZ44" s="39"/>
      <c r="FLA44" s="39"/>
      <c r="FLB44" s="39"/>
      <c r="FLC44" s="39"/>
      <c r="FLD44" s="39"/>
      <c r="FLE44" s="39"/>
      <c r="FLF44" s="39"/>
      <c r="FLG44" s="39"/>
      <c r="FLH44" s="39"/>
      <c r="FLI44" s="39"/>
      <c r="FLJ44" s="39"/>
      <c r="FLK44" s="39"/>
      <c r="FLL44" s="39"/>
      <c r="FLM44" s="39"/>
      <c r="FLN44" s="39"/>
      <c r="FLO44" s="39"/>
      <c r="FLP44" s="39"/>
      <c r="FLQ44" s="39"/>
      <c r="FLR44" s="39"/>
      <c r="FLS44" s="39"/>
      <c r="FLT44" s="39"/>
      <c r="FLU44" s="39"/>
      <c r="FLV44" s="39"/>
      <c r="FLW44" s="39"/>
      <c r="FLX44" s="39"/>
      <c r="FLY44" s="39"/>
      <c r="FLZ44" s="39"/>
      <c r="FMA44" s="39"/>
      <c r="FMB44" s="39"/>
      <c r="FMC44" s="39"/>
      <c r="FMD44" s="39"/>
      <c r="FME44" s="39"/>
      <c r="FMF44" s="39"/>
      <c r="FMG44" s="39"/>
      <c r="FMH44" s="39"/>
      <c r="FMI44" s="39"/>
      <c r="FMJ44" s="39"/>
      <c r="FMK44" s="39"/>
      <c r="FML44" s="39"/>
      <c r="FMM44" s="39"/>
      <c r="FMN44" s="39"/>
      <c r="FMO44" s="39"/>
      <c r="FMP44" s="39"/>
      <c r="FMQ44" s="39"/>
      <c r="FMR44" s="39"/>
      <c r="FMS44" s="39"/>
      <c r="FMT44" s="39"/>
      <c r="FMU44" s="39"/>
      <c r="FMV44" s="39"/>
      <c r="FMW44" s="39"/>
      <c r="FMX44" s="39"/>
      <c r="FMY44" s="39"/>
      <c r="FMZ44" s="39"/>
      <c r="FNA44" s="39"/>
      <c r="FNB44" s="39"/>
      <c r="FNC44" s="39"/>
      <c r="FND44" s="39"/>
      <c r="FNE44" s="39"/>
      <c r="FNF44" s="39"/>
      <c r="FNG44" s="39"/>
      <c r="FNH44" s="39"/>
      <c r="FNI44" s="39"/>
      <c r="FNJ44" s="39"/>
      <c r="FNK44" s="39"/>
      <c r="FNL44" s="39"/>
      <c r="FNM44" s="39"/>
      <c r="FNN44" s="39"/>
      <c r="FNO44" s="39"/>
      <c r="FNP44" s="39"/>
      <c r="FNQ44" s="39"/>
      <c r="FNR44" s="39"/>
      <c r="FNS44" s="39"/>
      <c r="FNT44" s="39"/>
      <c r="FNU44" s="39"/>
      <c r="FNV44" s="39"/>
      <c r="FNW44" s="39"/>
      <c r="FNX44" s="39"/>
      <c r="FNY44" s="39"/>
      <c r="FNZ44" s="39"/>
      <c r="FOA44" s="39"/>
      <c r="FOB44" s="39"/>
      <c r="FOC44" s="39"/>
      <c r="FOD44" s="39"/>
      <c r="FOE44" s="39"/>
      <c r="FOF44" s="39"/>
      <c r="FOG44" s="39"/>
      <c r="FOH44" s="39"/>
      <c r="FOI44" s="39"/>
      <c r="FOJ44" s="39"/>
      <c r="FOK44" s="39"/>
      <c r="FOL44" s="39"/>
      <c r="FOM44" s="39"/>
      <c r="FON44" s="39"/>
      <c r="FOO44" s="39"/>
      <c r="FOP44" s="39"/>
      <c r="FOQ44" s="39"/>
      <c r="FOR44" s="39"/>
      <c r="FOS44" s="39"/>
      <c r="FOT44" s="39"/>
      <c r="FOU44" s="39"/>
      <c r="FOV44" s="39"/>
      <c r="FOW44" s="39"/>
      <c r="FOX44" s="39"/>
      <c r="FOY44" s="39"/>
      <c r="FOZ44" s="39"/>
      <c r="FPA44" s="39"/>
      <c r="FPB44" s="39"/>
      <c r="FPC44" s="39"/>
      <c r="FPD44" s="39"/>
      <c r="FPE44" s="39"/>
      <c r="FPF44" s="39"/>
      <c r="FPG44" s="39"/>
      <c r="FPH44" s="39"/>
      <c r="FPI44" s="39"/>
      <c r="FPJ44" s="39"/>
      <c r="FPK44" s="39"/>
      <c r="FPL44" s="39"/>
      <c r="FPM44" s="39"/>
      <c r="FPN44" s="39"/>
      <c r="FPO44" s="39"/>
      <c r="FPP44" s="39"/>
      <c r="FPQ44" s="39"/>
      <c r="FPR44" s="39"/>
      <c r="FPS44" s="39"/>
      <c r="FPT44" s="39"/>
      <c r="FPU44" s="39"/>
      <c r="FPV44" s="39"/>
      <c r="FPW44" s="39"/>
      <c r="FPX44" s="39"/>
      <c r="FPY44" s="39"/>
      <c r="FPZ44" s="39"/>
      <c r="FQA44" s="39"/>
      <c r="FQB44" s="39"/>
      <c r="FQC44" s="39"/>
      <c r="FQD44" s="39"/>
      <c r="FQE44" s="39"/>
      <c r="FQF44" s="39"/>
      <c r="FQG44" s="39"/>
      <c r="FQH44" s="39"/>
      <c r="FQI44" s="39"/>
      <c r="FQJ44" s="39"/>
      <c r="FQK44" s="39"/>
      <c r="FQL44" s="39"/>
      <c r="FQM44" s="39"/>
      <c r="FQN44" s="39"/>
      <c r="FQO44" s="39"/>
      <c r="FQP44" s="39"/>
      <c r="FQQ44" s="39"/>
      <c r="FQR44" s="39"/>
      <c r="FQS44" s="39"/>
      <c r="FQT44" s="39"/>
      <c r="FQU44" s="39"/>
      <c r="FQV44" s="39"/>
      <c r="FQW44" s="39"/>
      <c r="FQX44" s="39"/>
      <c r="FQY44" s="39"/>
      <c r="FQZ44" s="39"/>
      <c r="FRA44" s="39"/>
      <c r="FRB44" s="39"/>
      <c r="FRC44" s="39"/>
      <c r="FRD44" s="39"/>
      <c r="FRE44" s="39"/>
      <c r="FRF44" s="39"/>
      <c r="FRG44" s="39"/>
      <c r="FRH44" s="39"/>
      <c r="FRI44" s="39"/>
      <c r="FRJ44" s="39"/>
      <c r="FRK44" s="39"/>
      <c r="FRL44" s="39"/>
      <c r="FRM44" s="39"/>
      <c r="FRN44" s="39"/>
      <c r="FRO44" s="39"/>
      <c r="FRP44" s="39"/>
      <c r="FRQ44" s="39"/>
      <c r="FRR44" s="39"/>
      <c r="FRS44" s="39"/>
      <c r="FRT44" s="39"/>
      <c r="FRU44" s="39"/>
      <c r="FRV44" s="39"/>
      <c r="FRW44" s="39"/>
      <c r="FRX44" s="39"/>
      <c r="FRY44" s="39"/>
      <c r="FRZ44" s="39"/>
      <c r="FSA44" s="39"/>
      <c r="FSB44" s="39"/>
      <c r="FSC44" s="39"/>
      <c r="FSD44" s="39"/>
      <c r="FSE44" s="39"/>
      <c r="FSF44" s="39"/>
      <c r="FSG44" s="39"/>
      <c r="FSH44" s="39"/>
      <c r="FSI44" s="39"/>
      <c r="FSJ44" s="39"/>
      <c r="FSK44" s="39"/>
      <c r="FSL44" s="39"/>
      <c r="FSM44" s="39"/>
      <c r="FSN44" s="39"/>
      <c r="FSO44" s="39"/>
      <c r="FSP44" s="39"/>
      <c r="FSQ44" s="39"/>
      <c r="FSR44" s="39"/>
      <c r="FSS44" s="39"/>
      <c r="FST44" s="39"/>
      <c r="FSU44" s="39"/>
      <c r="FSV44" s="39"/>
      <c r="FSW44" s="39"/>
      <c r="FSX44" s="39"/>
      <c r="FSY44" s="39"/>
      <c r="FSZ44" s="39"/>
      <c r="FTA44" s="39"/>
      <c r="FTB44" s="39"/>
      <c r="FTC44" s="39"/>
      <c r="FTD44" s="39"/>
      <c r="FTE44" s="39"/>
      <c r="FTF44" s="39"/>
      <c r="FTG44" s="39"/>
      <c r="FTH44" s="39"/>
      <c r="FTI44" s="39"/>
      <c r="FTJ44" s="39"/>
      <c r="FTK44" s="39"/>
      <c r="FTL44" s="39"/>
      <c r="FTM44" s="39"/>
      <c r="FTN44" s="39"/>
      <c r="FTO44" s="39"/>
      <c r="FTP44" s="39"/>
      <c r="FTQ44" s="39"/>
      <c r="FTR44" s="39"/>
      <c r="FTS44" s="39"/>
      <c r="FTT44" s="39"/>
      <c r="FTU44" s="39"/>
      <c r="FTV44" s="39"/>
      <c r="FTW44" s="39"/>
      <c r="FTX44" s="39"/>
      <c r="FTY44" s="39"/>
      <c r="FTZ44" s="39"/>
      <c r="FUA44" s="39"/>
      <c r="FUB44" s="39"/>
      <c r="FUC44" s="39"/>
      <c r="FUD44" s="39"/>
      <c r="FUE44" s="39"/>
      <c r="FUF44" s="39"/>
      <c r="FUG44" s="39"/>
      <c r="FUH44" s="39"/>
      <c r="FUI44" s="39"/>
      <c r="FUJ44" s="39"/>
      <c r="FUK44" s="39"/>
      <c r="FUL44" s="39"/>
      <c r="FUM44" s="39"/>
      <c r="FUN44" s="39"/>
      <c r="FUO44" s="39"/>
      <c r="FUP44" s="39"/>
      <c r="FUQ44" s="39"/>
      <c r="FUR44" s="39"/>
      <c r="FUS44" s="39"/>
      <c r="FUT44" s="39"/>
      <c r="FUU44" s="39"/>
      <c r="FUV44" s="39"/>
      <c r="FUW44" s="39"/>
      <c r="FUX44" s="39"/>
      <c r="FUY44" s="39"/>
      <c r="FUZ44" s="39"/>
      <c r="FVA44" s="39"/>
      <c r="FVB44" s="39"/>
      <c r="FVC44" s="39"/>
      <c r="FVD44" s="39"/>
      <c r="FVE44" s="39"/>
      <c r="FVF44" s="39"/>
      <c r="FVG44" s="39"/>
      <c r="FVH44" s="39"/>
      <c r="FVI44" s="39"/>
      <c r="FVJ44" s="39"/>
      <c r="FVK44" s="39"/>
      <c r="FVL44" s="39"/>
      <c r="FVM44" s="39"/>
      <c r="FVN44" s="39"/>
      <c r="FVO44" s="39"/>
      <c r="FVP44" s="39"/>
      <c r="FVQ44" s="39"/>
      <c r="FVR44" s="39"/>
      <c r="FVS44" s="39"/>
      <c r="FVT44" s="39"/>
      <c r="FVU44" s="39"/>
      <c r="FVV44" s="39"/>
      <c r="FVW44" s="39"/>
      <c r="FVX44" s="39"/>
      <c r="FVY44" s="39"/>
      <c r="FVZ44" s="39"/>
      <c r="FWA44" s="39"/>
      <c r="FWB44" s="39"/>
      <c r="FWC44" s="39"/>
      <c r="FWD44" s="39"/>
      <c r="FWE44" s="39"/>
      <c r="FWF44" s="39"/>
      <c r="FWG44" s="39"/>
      <c r="FWH44" s="39"/>
      <c r="FWI44" s="39"/>
      <c r="FWJ44" s="39"/>
      <c r="FWK44" s="39"/>
      <c r="FWL44" s="39"/>
      <c r="FWM44" s="39"/>
      <c r="FWN44" s="39"/>
      <c r="FWO44" s="39"/>
      <c r="FWP44" s="39"/>
      <c r="FWQ44" s="39"/>
      <c r="FWR44" s="39"/>
      <c r="FWS44" s="39"/>
      <c r="FWT44" s="39"/>
      <c r="FWU44" s="39"/>
      <c r="FWV44" s="39"/>
      <c r="FWW44" s="39"/>
      <c r="FWX44" s="39"/>
      <c r="FWY44" s="39"/>
      <c r="FWZ44" s="39"/>
      <c r="FXA44" s="39"/>
      <c r="FXB44" s="39"/>
      <c r="FXC44" s="39"/>
      <c r="FXD44" s="39"/>
      <c r="FXE44" s="39"/>
      <c r="FXF44" s="39"/>
      <c r="FXG44" s="39"/>
      <c r="FXH44" s="39"/>
      <c r="FXI44" s="39"/>
      <c r="FXJ44" s="39"/>
      <c r="FXK44" s="39"/>
      <c r="FXL44" s="39"/>
      <c r="FXM44" s="39"/>
      <c r="FXN44" s="39"/>
      <c r="FXO44" s="39"/>
      <c r="FXP44" s="39"/>
      <c r="FXQ44" s="39"/>
      <c r="FXR44" s="39"/>
      <c r="FXS44" s="39"/>
      <c r="FXT44" s="39"/>
      <c r="FXU44" s="39"/>
      <c r="FXV44" s="39"/>
      <c r="FXW44" s="39"/>
      <c r="FXX44" s="39"/>
      <c r="FXY44" s="39"/>
      <c r="FXZ44" s="39"/>
      <c r="FYA44" s="39"/>
      <c r="FYB44" s="39"/>
      <c r="FYC44" s="39"/>
      <c r="FYD44" s="39"/>
      <c r="FYE44" s="39"/>
      <c r="FYF44" s="39"/>
      <c r="FYG44" s="39"/>
      <c r="FYH44" s="39"/>
      <c r="FYI44" s="39"/>
      <c r="FYJ44" s="39"/>
      <c r="FYK44" s="39"/>
      <c r="FYL44" s="39"/>
      <c r="FYM44" s="39"/>
      <c r="FYN44" s="39"/>
      <c r="FYO44" s="39"/>
      <c r="FYP44" s="39"/>
      <c r="FYQ44" s="39"/>
      <c r="FYR44" s="39"/>
      <c r="FYS44" s="39"/>
      <c r="FYT44" s="39"/>
      <c r="FYU44" s="39"/>
      <c r="FYV44" s="39"/>
      <c r="FYW44" s="39"/>
      <c r="FYX44" s="39"/>
      <c r="FYY44" s="39"/>
      <c r="FYZ44" s="39"/>
      <c r="FZA44" s="39"/>
      <c r="FZB44" s="39"/>
      <c r="FZC44" s="39"/>
      <c r="FZD44" s="39"/>
      <c r="FZE44" s="39"/>
      <c r="FZF44" s="39"/>
      <c r="FZG44" s="39"/>
      <c r="FZH44" s="39"/>
      <c r="FZI44" s="39"/>
      <c r="FZJ44" s="39"/>
      <c r="FZK44" s="39"/>
      <c r="FZL44" s="39"/>
      <c r="FZM44" s="39"/>
      <c r="FZN44" s="39"/>
      <c r="FZO44" s="39"/>
      <c r="FZP44" s="39"/>
      <c r="FZQ44" s="39"/>
      <c r="FZR44" s="39"/>
      <c r="FZS44" s="39"/>
      <c r="FZT44" s="39"/>
      <c r="FZU44" s="39"/>
      <c r="FZV44" s="39"/>
      <c r="FZW44" s="39"/>
      <c r="FZX44" s="39"/>
      <c r="FZY44" s="39"/>
      <c r="FZZ44" s="39"/>
      <c r="GAA44" s="39"/>
      <c r="GAB44" s="39"/>
      <c r="GAC44" s="39"/>
      <c r="GAD44" s="39"/>
      <c r="GAE44" s="39"/>
      <c r="GAF44" s="39"/>
      <c r="GAG44" s="39"/>
      <c r="GAH44" s="39"/>
      <c r="GAI44" s="39"/>
      <c r="GAJ44" s="39"/>
      <c r="GAK44" s="39"/>
      <c r="GAL44" s="39"/>
      <c r="GAM44" s="39"/>
      <c r="GAN44" s="39"/>
      <c r="GAO44" s="39"/>
      <c r="GAP44" s="39"/>
      <c r="GAQ44" s="39"/>
      <c r="GAR44" s="39"/>
      <c r="GAS44" s="39"/>
      <c r="GAT44" s="39"/>
      <c r="GAU44" s="39"/>
      <c r="GAV44" s="39"/>
      <c r="GAW44" s="39"/>
      <c r="GAX44" s="39"/>
      <c r="GAY44" s="39"/>
      <c r="GAZ44" s="39"/>
      <c r="GBA44" s="39"/>
      <c r="GBB44" s="39"/>
      <c r="GBC44" s="39"/>
      <c r="GBD44" s="39"/>
      <c r="GBE44" s="39"/>
      <c r="GBF44" s="39"/>
      <c r="GBG44" s="39"/>
      <c r="GBH44" s="39"/>
      <c r="GBI44" s="39"/>
      <c r="GBJ44" s="39"/>
      <c r="GBK44" s="39"/>
      <c r="GBL44" s="39"/>
      <c r="GBM44" s="39"/>
      <c r="GBN44" s="39"/>
      <c r="GBO44" s="39"/>
      <c r="GBP44" s="39"/>
      <c r="GBQ44" s="39"/>
      <c r="GBR44" s="39"/>
      <c r="GBS44" s="39"/>
      <c r="GBT44" s="39"/>
      <c r="GBU44" s="39"/>
      <c r="GBV44" s="39"/>
      <c r="GBW44" s="39"/>
      <c r="GBX44" s="39"/>
      <c r="GBY44" s="39"/>
      <c r="GBZ44" s="39"/>
      <c r="GCA44" s="39"/>
      <c r="GCB44" s="39"/>
      <c r="GCC44" s="39"/>
      <c r="GCD44" s="39"/>
      <c r="GCE44" s="39"/>
      <c r="GCF44" s="39"/>
      <c r="GCG44" s="39"/>
      <c r="GCH44" s="39"/>
      <c r="GCI44" s="39"/>
      <c r="GCJ44" s="39"/>
      <c r="GCK44" s="39"/>
      <c r="GCL44" s="39"/>
      <c r="GCM44" s="39"/>
      <c r="GCN44" s="39"/>
      <c r="GCO44" s="39"/>
      <c r="GCP44" s="39"/>
      <c r="GCQ44" s="39"/>
      <c r="GCR44" s="39"/>
      <c r="GCS44" s="39"/>
      <c r="GCT44" s="39"/>
      <c r="GCU44" s="39"/>
      <c r="GCV44" s="39"/>
      <c r="GCW44" s="39"/>
      <c r="GCX44" s="39"/>
      <c r="GCY44" s="39"/>
      <c r="GCZ44" s="39"/>
      <c r="GDA44" s="39"/>
      <c r="GDB44" s="39"/>
      <c r="GDC44" s="39"/>
      <c r="GDD44" s="39"/>
      <c r="GDE44" s="39"/>
      <c r="GDF44" s="39"/>
      <c r="GDG44" s="39"/>
      <c r="GDH44" s="39"/>
      <c r="GDI44" s="39"/>
      <c r="GDJ44" s="39"/>
      <c r="GDK44" s="39"/>
      <c r="GDL44" s="39"/>
      <c r="GDM44" s="39"/>
      <c r="GDN44" s="39"/>
      <c r="GDO44" s="39"/>
      <c r="GDP44" s="39"/>
      <c r="GDQ44" s="39"/>
      <c r="GDR44" s="39"/>
      <c r="GDS44" s="39"/>
      <c r="GDT44" s="39"/>
      <c r="GDU44" s="39"/>
      <c r="GDV44" s="39"/>
      <c r="GDW44" s="39"/>
      <c r="GDX44" s="39"/>
      <c r="GDY44" s="39"/>
      <c r="GDZ44" s="39"/>
      <c r="GEA44" s="39"/>
      <c r="GEB44" s="39"/>
      <c r="GEC44" s="39"/>
      <c r="GED44" s="39"/>
      <c r="GEE44" s="39"/>
      <c r="GEF44" s="39"/>
      <c r="GEG44" s="39"/>
      <c r="GEH44" s="39"/>
      <c r="GEI44" s="39"/>
      <c r="GEJ44" s="39"/>
      <c r="GEK44" s="39"/>
      <c r="GEL44" s="39"/>
      <c r="GEM44" s="39"/>
      <c r="GEN44" s="39"/>
      <c r="GEO44" s="39"/>
      <c r="GEP44" s="39"/>
      <c r="GEQ44" s="39"/>
      <c r="GER44" s="39"/>
      <c r="GES44" s="39"/>
      <c r="GET44" s="39"/>
      <c r="GEU44" s="39"/>
      <c r="GEV44" s="39"/>
      <c r="GEW44" s="39"/>
      <c r="GEX44" s="39"/>
      <c r="GEY44" s="39"/>
      <c r="GEZ44" s="39"/>
      <c r="GFA44" s="39"/>
      <c r="GFB44" s="39"/>
      <c r="GFC44" s="39"/>
      <c r="GFD44" s="39"/>
      <c r="GFE44" s="39"/>
      <c r="GFF44" s="39"/>
      <c r="GFG44" s="39"/>
      <c r="GFH44" s="39"/>
      <c r="GFI44" s="39"/>
      <c r="GFJ44" s="39"/>
      <c r="GFK44" s="39"/>
      <c r="GFL44" s="39"/>
      <c r="GFM44" s="39"/>
      <c r="GFN44" s="39"/>
      <c r="GFO44" s="39"/>
      <c r="GFP44" s="39"/>
      <c r="GFQ44" s="39"/>
      <c r="GFR44" s="39"/>
      <c r="GFS44" s="39"/>
      <c r="GFT44" s="39"/>
      <c r="GFU44" s="39"/>
      <c r="GFV44" s="39"/>
      <c r="GFW44" s="39"/>
      <c r="GFX44" s="39"/>
      <c r="GFY44" s="39"/>
      <c r="GFZ44" s="39"/>
      <c r="GGA44" s="39"/>
      <c r="GGB44" s="39"/>
      <c r="GGC44" s="39"/>
      <c r="GGD44" s="39"/>
      <c r="GGE44" s="39"/>
      <c r="GGF44" s="39"/>
      <c r="GGG44" s="39"/>
      <c r="GGH44" s="39"/>
      <c r="GGI44" s="39"/>
      <c r="GGJ44" s="39"/>
      <c r="GGK44" s="39"/>
      <c r="GGL44" s="39"/>
      <c r="GGM44" s="39"/>
      <c r="GGN44" s="39"/>
      <c r="GGO44" s="39"/>
      <c r="GGP44" s="39"/>
      <c r="GGQ44" s="39"/>
      <c r="GGR44" s="39"/>
      <c r="GGS44" s="39"/>
      <c r="GGT44" s="39"/>
      <c r="GGU44" s="39"/>
      <c r="GGV44" s="39"/>
      <c r="GGW44" s="39"/>
      <c r="GGX44" s="39"/>
      <c r="GGY44" s="39"/>
      <c r="GGZ44" s="39"/>
      <c r="GHA44" s="39"/>
      <c r="GHB44" s="39"/>
      <c r="GHC44" s="39"/>
      <c r="GHD44" s="39"/>
      <c r="GHE44" s="39"/>
      <c r="GHF44" s="39"/>
      <c r="GHG44" s="39"/>
      <c r="GHH44" s="39"/>
      <c r="GHI44" s="39"/>
      <c r="GHJ44" s="39"/>
      <c r="GHK44" s="39"/>
      <c r="GHL44" s="39"/>
      <c r="GHM44" s="39"/>
      <c r="GHN44" s="39"/>
      <c r="GHO44" s="39"/>
      <c r="GHP44" s="39"/>
      <c r="GHQ44" s="39"/>
      <c r="GHR44" s="39"/>
      <c r="GHS44" s="39"/>
      <c r="GHT44" s="39"/>
      <c r="GHU44" s="39"/>
      <c r="GHV44" s="39"/>
      <c r="GHW44" s="39"/>
      <c r="GHX44" s="39"/>
      <c r="GHY44" s="39"/>
      <c r="GHZ44" s="39"/>
      <c r="GIA44" s="39"/>
      <c r="GIB44" s="39"/>
      <c r="GIC44" s="39"/>
      <c r="GID44" s="39"/>
      <c r="GIE44" s="39"/>
      <c r="GIF44" s="39"/>
      <c r="GIG44" s="39"/>
      <c r="GIH44" s="39"/>
      <c r="GII44" s="39"/>
      <c r="GIJ44" s="39"/>
      <c r="GIK44" s="39"/>
      <c r="GIL44" s="39"/>
      <c r="GIM44" s="39"/>
      <c r="GIN44" s="39"/>
      <c r="GIO44" s="39"/>
      <c r="GIP44" s="39"/>
      <c r="GIQ44" s="39"/>
      <c r="GIR44" s="39"/>
      <c r="GIS44" s="39"/>
      <c r="GIT44" s="39"/>
      <c r="GIU44" s="39"/>
      <c r="GIV44" s="39"/>
      <c r="GIW44" s="39"/>
      <c r="GIX44" s="39"/>
      <c r="GIY44" s="39"/>
      <c r="GIZ44" s="39"/>
      <c r="GJA44" s="39"/>
      <c r="GJB44" s="39"/>
      <c r="GJC44" s="39"/>
      <c r="GJD44" s="39"/>
      <c r="GJE44" s="39"/>
      <c r="GJF44" s="39"/>
      <c r="GJG44" s="39"/>
      <c r="GJH44" s="39"/>
      <c r="GJI44" s="39"/>
      <c r="GJJ44" s="39"/>
      <c r="GJK44" s="39"/>
      <c r="GJL44" s="39"/>
      <c r="GJM44" s="39"/>
      <c r="GJN44" s="39"/>
      <c r="GJO44" s="39"/>
      <c r="GJP44" s="39"/>
      <c r="GJQ44" s="39"/>
      <c r="GJR44" s="39"/>
      <c r="GJS44" s="39"/>
      <c r="GJT44" s="39"/>
      <c r="GJU44" s="39"/>
      <c r="GJV44" s="39"/>
      <c r="GJW44" s="39"/>
      <c r="GJX44" s="39"/>
      <c r="GJY44" s="39"/>
      <c r="GJZ44" s="39"/>
      <c r="GKA44" s="39"/>
      <c r="GKB44" s="39"/>
      <c r="GKC44" s="39"/>
      <c r="GKD44" s="39"/>
      <c r="GKE44" s="39"/>
      <c r="GKF44" s="39"/>
      <c r="GKG44" s="39"/>
      <c r="GKH44" s="39"/>
      <c r="GKI44" s="39"/>
      <c r="GKJ44" s="39"/>
      <c r="GKK44" s="39"/>
      <c r="GKL44" s="39"/>
      <c r="GKM44" s="39"/>
      <c r="GKN44" s="39"/>
      <c r="GKO44" s="39"/>
      <c r="GKP44" s="39"/>
      <c r="GKQ44" s="39"/>
      <c r="GKR44" s="39"/>
      <c r="GKS44" s="39"/>
      <c r="GKT44" s="39"/>
      <c r="GKU44" s="39"/>
      <c r="GKV44" s="39"/>
      <c r="GKW44" s="39"/>
      <c r="GKX44" s="39"/>
      <c r="GKY44" s="39"/>
      <c r="GKZ44" s="39"/>
      <c r="GLA44" s="39"/>
      <c r="GLB44" s="39"/>
      <c r="GLC44" s="39"/>
      <c r="GLD44" s="39"/>
      <c r="GLE44" s="39"/>
      <c r="GLF44" s="39"/>
      <c r="GLG44" s="39"/>
      <c r="GLH44" s="39"/>
      <c r="GLI44" s="39"/>
      <c r="GLJ44" s="39"/>
      <c r="GLK44" s="39"/>
      <c r="GLL44" s="39"/>
      <c r="GLM44" s="39"/>
      <c r="GLN44" s="39"/>
      <c r="GLO44" s="39"/>
      <c r="GLP44" s="39"/>
      <c r="GLQ44" s="39"/>
      <c r="GLR44" s="39"/>
      <c r="GLS44" s="39"/>
      <c r="GLT44" s="39"/>
      <c r="GLU44" s="39"/>
      <c r="GLV44" s="39"/>
      <c r="GLW44" s="39"/>
      <c r="GLX44" s="39"/>
      <c r="GLY44" s="39"/>
      <c r="GLZ44" s="39"/>
      <c r="GMA44" s="39"/>
      <c r="GMB44" s="39"/>
      <c r="GMC44" s="39"/>
      <c r="GMD44" s="39"/>
      <c r="GME44" s="39"/>
      <c r="GMF44" s="39"/>
      <c r="GMG44" s="39"/>
      <c r="GMH44" s="39"/>
      <c r="GMI44" s="39"/>
      <c r="GMJ44" s="39"/>
      <c r="GMK44" s="39"/>
      <c r="GML44" s="39"/>
      <c r="GMM44" s="39"/>
      <c r="GMN44" s="39"/>
      <c r="GMO44" s="39"/>
      <c r="GMP44" s="39"/>
      <c r="GMQ44" s="39"/>
      <c r="GMR44" s="39"/>
      <c r="GMS44" s="39"/>
      <c r="GMT44" s="39"/>
      <c r="GMU44" s="39"/>
      <c r="GMV44" s="39"/>
      <c r="GMW44" s="39"/>
      <c r="GMX44" s="39"/>
      <c r="GMY44" s="39"/>
      <c r="GMZ44" s="39"/>
      <c r="GNA44" s="39"/>
      <c r="GNB44" s="39"/>
      <c r="GNC44" s="39"/>
      <c r="GND44" s="39"/>
      <c r="GNE44" s="39"/>
      <c r="GNF44" s="39"/>
      <c r="GNG44" s="39"/>
      <c r="GNH44" s="39"/>
      <c r="GNI44" s="39"/>
      <c r="GNJ44" s="39"/>
      <c r="GNK44" s="39"/>
      <c r="GNL44" s="39"/>
      <c r="GNM44" s="39"/>
      <c r="GNN44" s="39"/>
      <c r="GNO44" s="39"/>
      <c r="GNP44" s="39"/>
      <c r="GNQ44" s="39"/>
      <c r="GNR44" s="39"/>
      <c r="GNS44" s="39"/>
      <c r="GNT44" s="39"/>
      <c r="GNU44" s="39"/>
      <c r="GNV44" s="39"/>
      <c r="GNW44" s="39"/>
      <c r="GNX44" s="39"/>
      <c r="GNY44" s="39"/>
      <c r="GNZ44" s="39"/>
      <c r="GOA44" s="39"/>
      <c r="GOB44" s="39"/>
      <c r="GOC44" s="39"/>
      <c r="GOD44" s="39"/>
      <c r="GOE44" s="39"/>
      <c r="GOF44" s="39"/>
      <c r="GOG44" s="39"/>
      <c r="GOH44" s="39"/>
      <c r="GOI44" s="39"/>
      <c r="GOJ44" s="39"/>
      <c r="GOK44" s="39"/>
      <c r="GOL44" s="39"/>
      <c r="GOM44" s="39"/>
      <c r="GON44" s="39"/>
      <c r="GOO44" s="39"/>
      <c r="GOP44" s="39"/>
      <c r="GOQ44" s="39"/>
      <c r="GOR44" s="39"/>
      <c r="GOS44" s="39"/>
      <c r="GOT44" s="39"/>
      <c r="GOU44" s="39"/>
      <c r="GOV44" s="39"/>
      <c r="GOW44" s="39"/>
      <c r="GOX44" s="39"/>
      <c r="GOY44" s="39"/>
      <c r="GOZ44" s="39"/>
      <c r="GPA44" s="39"/>
      <c r="GPB44" s="39"/>
      <c r="GPC44" s="39"/>
      <c r="GPD44" s="39"/>
      <c r="GPE44" s="39"/>
      <c r="GPF44" s="39"/>
      <c r="GPG44" s="39"/>
      <c r="GPH44" s="39"/>
      <c r="GPI44" s="39"/>
      <c r="GPJ44" s="39"/>
      <c r="GPK44" s="39"/>
      <c r="GPL44" s="39"/>
      <c r="GPM44" s="39"/>
      <c r="GPN44" s="39"/>
      <c r="GPO44" s="39"/>
      <c r="GPP44" s="39"/>
      <c r="GPQ44" s="39"/>
      <c r="GPR44" s="39"/>
      <c r="GPS44" s="39"/>
      <c r="GPT44" s="39"/>
      <c r="GPU44" s="39"/>
      <c r="GPV44" s="39"/>
      <c r="GPW44" s="39"/>
      <c r="GPX44" s="39"/>
      <c r="GPY44" s="39"/>
      <c r="GPZ44" s="39"/>
      <c r="GQA44" s="39"/>
      <c r="GQB44" s="39"/>
      <c r="GQC44" s="39"/>
      <c r="GQD44" s="39"/>
      <c r="GQE44" s="39"/>
      <c r="GQF44" s="39"/>
      <c r="GQG44" s="39"/>
      <c r="GQH44" s="39"/>
      <c r="GQI44" s="39"/>
      <c r="GQJ44" s="39"/>
      <c r="GQK44" s="39"/>
      <c r="GQL44" s="39"/>
      <c r="GQM44" s="39"/>
      <c r="GQN44" s="39"/>
      <c r="GQO44" s="39"/>
      <c r="GQP44" s="39"/>
      <c r="GQQ44" s="39"/>
      <c r="GQR44" s="39"/>
      <c r="GQS44" s="39"/>
      <c r="GQT44" s="39"/>
      <c r="GQU44" s="39"/>
      <c r="GQV44" s="39"/>
      <c r="GQW44" s="39"/>
      <c r="GQX44" s="39"/>
      <c r="GQY44" s="39"/>
      <c r="GQZ44" s="39"/>
      <c r="GRA44" s="39"/>
      <c r="GRB44" s="39"/>
      <c r="GRC44" s="39"/>
      <c r="GRD44" s="39"/>
      <c r="GRE44" s="39"/>
      <c r="GRF44" s="39"/>
      <c r="GRG44" s="39"/>
      <c r="GRH44" s="39"/>
      <c r="GRI44" s="39"/>
      <c r="GRJ44" s="39"/>
      <c r="GRK44" s="39"/>
      <c r="GRL44" s="39"/>
      <c r="GRM44" s="39"/>
      <c r="GRN44" s="39"/>
      <c r="GRO44" s="39"/>
      <c r="GRP44" s="39"/>
      <c r="GRQ44" s="39"/>
      <c r="GRR44" s="39"/>
      <c r="GRS44" s="39"/>
      <c r="GRT44" s="39"/>
      <c r="GRU44" s="39"/>
      <c r="GRV44" s="39"/>
      <c r="GRW44" s="39"/>
      <c r="GRX44" s="39"/>
      <c r="GRY44" s="39"/>
      <c r="GRZ44" s="39"/>
      <c r="GSA44" s="39"/>
      <c r="GSB44" s="39"/>
      <c r="GSC44" s="39"/>
      <c r="GSD44" s="39"/>
      <c r="GSE44" s="39"/>
      <c r="GSF44" s="39"/>
      <c r="GSG44" s="39"/>
      <c r="GSH44" s="39"/>
      <c r="GSI44" s="39"/>
      <c r="GSJ44" s="39"/>
      <c r="GSK44" s="39"/>
      <c r="GSL44" s="39"/>
      <c r="GSM44" s="39"/>
      <c r="GSN44" s="39"/>
      <c r="GSO44" s="39"/>
      <c r="GSP44" s="39"/>
      <c r="GSQ44" s="39"/>
      <c r="GSR44" s="39"/>
      <c r="GSS44" s="39"/>
      <c r="GST44" s="39"/>
      <c r="GSU44" s="39"/>
      <c r="GSV44" s="39"/>
      <c r="GSW44" s="39"/>
      <c r="GSX44" s="39"/>
      <c r="GSY44" s="39"/>
      <c r="GSZ44" s="39"/>
      <c r="GTA44" s="39"/>
      <c r="GTB44" s="39"/>
      <c r="GTC44" s="39"/>
      <c r="GTD44" s="39"/>
      <c r="GTE44" s="39"/>
      <c r="GTF44" s="39"/>
      <c r="GTG44" s="39"/>
      <c r="GTH44" s="39"/>
      <c r="GTI44" s="39"/>
      <c r="GTJ44" s="39"/>
      <c r="GTK44" s="39"/>
      <c r="GTL44" s="39"/>
      <c r="GTM44" s="39"/>
      <c r="GTN44" s="39"/>
      <c r="GTO44" s="39"/>
      <c r="GTP44" s="39"/>
      <c r="GTQ44" s="39"/>
      <c r="GTR44" s="39"/>
      <c r="GTS44" s="39"/>
      <c r="GTT44" s="39"/>
      <c r="GTU44" s="39"/>
      <c r="GTV44" s="39"/>
      <c r="GTW44" s="39"/>
      <c r="GTX44" s="39"/>
      <c r="GTY44" s="39"/>
      <c r="GTZ44" s="39"/>
      <c r="GUA44" s="39"/>
      <c r="GUB44" s="39"/>
      <c r="GUC44" s="39"/>
      <c r="GUD44" s="39"/>
      <c r="GUE44" s="39"/>
      <c r="GUF44" s="39"/>
      <c r="GUG44" s="39"/>
      <c r="GUH44" s="39"/>
      <c r="GUI44" s="39"/>
      <c r="GUJ44" s="39"/>
      <c r="GUK44" s="39"/>
      <c r="GUL44" s="39"/>
      <c r="GUM44" s="39"/>
      <c r="GUN44" s="39"/>
      <c r="GUO44" s="39"/>
      <c r="GUP44" s="39"/>
      <c r="GUQ44" s="39"/>
      <c r="GUR44" s="39"/>
      <c r="GUS44" s="39"/>
      <c r="GUT44" s="39"/>
      <c r="GUU44" s="39"/>
      <c r="GUV44" s="39"/>
      <c r="GUW44" s="39"/>
      <c r="GUX44" s="39"/>
      <c r="GUY44" s="39"/>
      <c r="GUZ44" s="39"/>
      <c r="GVA44" s="39"/>
      <c r="GVB44" s="39"/>
      <c r="GVC44" s="39"/>
      <c r="GVD44" s="39"/>
      <c r="GVE44" s="39"/>
      <c r="GVF44" s="39"/>
      <c r="GVG44" s="39"/>
      <c r="GVH44" s="39"/>
      <c r="GVI44" s="39"/>
      <c r="GVJ44" s="39"/>
      <c r="GVK44" s="39"/>
      <c r="GVL44" s="39"/>
      <c r="GVM44" s="39"/>
      <c r="GVN44" s="39"/>
      <c r="GVO44" s="39"/>
      <c r="GVP44" s="39"/>
      <c r="GVQ44" s="39"/>
      <c r="GVR44" s="39"/>
      <c r="GVS44" s="39"/>
      <c r="GVT44" s="39"/>
      <c r="GVU44" s="39"/>
      <c r="GVV44" s="39"/>
      <c r="GVW44" s="39"/>
      <c r="GVX44" s="39"/>
      <c r="GVY44" s="39"/>
      <c r="GVZ44" s="39"/>
      <c r="GWA44" s="39"/>
      <c r="GWB44" s="39"/>
      <c r="GWC44" s="39"/>
      <c r="GWD44" s="39"/>
      <c r="GWE44" s="39"/>
      <c r="GWF44" s="39"/>
      <c r="GWG44" s="39"/>
      <c r="GWH44" s="39"/>
      <c r="GWI44" s="39"/>
      <c r="GWJ44" s="39"/>
      <c r="GWK44" s="39"/>
      <c r="GWL44" s="39"/>
      <c r="GWM44" s="39"/>
      <c r="GWN44" s="39"/>
      <c r="GWO44" s="39"/>
      <c r="GWP44" s="39"/>
      <c r="GWQ44" s="39"/>
      <c r="GWR44" s="39"/>
      <c r="GWS44" s="39"/>
      <c r="GWT44" s="39"/>
      <c r="GWU44" s="39"/>
      <c r="GWV44" s="39"/>
      <c r="GWW44" s="39"/>
      <c r="GWX44" s="39"/>
      <c r="GWY44" s="39"/>
      <c r="GWZ44" s="39"/>
      <c r="GXA44" s="39"/>
      <c r="GXB44" s="39"/>
      <c r="GXC44" s="39"/>
      <c r="GXD44" s="39"/>
      <c r="GXE44" s="39"/>
      <c r="GXF44" s="39"/>
      <c r="GXG44" s="39"/>
      <c r="GXH44" s="39"/>
      <c r="GXI44" s="39"/>
      <c r="GXJ44" s="39"/>
      <c r="GXK44" s="39"/>
      <c r="GXL44" s="39"/>
      <c r="GXM44" s="39"/>
      <c r="GXN44" s="39"/>
      <c r="GXO44" s="39"/>
      <c r="GXP44" s="39"/>
      <c r="GXQ44" s="39"/>
      <c r="GXR44" s="39"/>
      <c r="GXS44" s="39"/>
      <c r="GXT44" s="39"/>
      <c r="GXU44" s="39"/>
      <c r="GXV44" s="39"/>
      <c r="GXW44" s="39"/>
      <c r="GXX44" s="39"/>
      <c r="GXY44" s="39"/>
      <c r="GXZ44" s="39"/>
      <c r="GYA44" s="39"/>
      <c r="GYB44" s="39"/>
      <c r="GYC44" s="39"/>
      <c r="GYD44" s="39"/>
      <c r="GYE44" s="39"/>
      <c r="GYF44" s="39"/>
      <c r="GYG44" s="39"/>
      <c r="GYH44" s="39"/>
      <c r="GYI44" s="39"/>
      <c r="GYJ44" s="39"/>
      <c r="GYK44" s="39"/>
      <c r="GYL44" s="39"/>
      <c r="GYM44" s="39"/>
      <c r="GYN44" s="39"/>
      <c r="GYO44" s="39"/>
      <c r="GYP44" s="39"/>
      <c r="GYQ44" s="39"/>
      <c r="GYR44" s="39"/>
      <c r="GYS44" s="39"/>
      <c r="GYT44" s="39"/>
      <c r="GYU44" s="39"/>
      <c r="GYV44" s="39"/>
      <c r="GYW44" s="39"/>
      <c r="GYX44" s="39"/>
      <c r="GYY44" s="39"/>
      <c r="GYZ44" s="39"/>
      <c r="GZA44" s="39"/>
      <c r="GZB44" s="39"/>
      <c r="GZC44" s="39"/>
      <c r="GZD44" s="39"/>
      <c r="GZE44" s="39"/>
      <c r="GZF44" s="39"/>
      <c r="GZG44" s="39"/>
      <c r="GZH44" s="39"/>
      <c r="GZI44" s="39"/>
      <c r="GZJ44" s="39"/>
      <c r="GZK44" s="39"/>
      <c r="GZL44" s="39"/>
      <c r="GZM44" s="39"/>
      <c r="GZN44" s="39"/>
      <c r="GZO44" s="39"/>
      <c r="GZP44" s="39"/>
      <c r="GZQ44" s="39"/>
      <c r="GZR44" s="39"/>
      <c r="GZS44" s="39"/>
      <c r="GZT44" s="39"/>
      <c r="GZU44" s="39"/>
      <c r="GZV44" s="39"/>
      <c r="GZW44" s="39"/>
      <c r="GZX44" s="39"/>
      <c r="GZY44" s="39"/>
      <c r="GZZ44" s="39"/>
      <c r="HAA44" s="39"/>
      <c r="HAB44" s="39"/>
      <c r="HAC44" s="39"/>
      <c r="HAD44" s="39"/>
      <c r="HAE44" s="39"/>
      <c r="HAF44" s="39"/>
      <c r="HAG44" s="39"/>
      <c r="HAH44" s="39"/>
      <c r="HAI44" s="39"/>
      <c r="HAJ44" s="39"/>
      <c r="HAK44" s="39"/>
      <c r="HAL44" s="39"/>
      <c r="HAM44" s="39"/>
      <c r="HAN44" s="39"/>
      <c r="HAO44" s="39"/>
      <c r="HAP44" s="39"/>
      <c r="HAQ44" s="39"/>
      <c r="HAR44" s="39"/>
      <c r="HAS44" s="39"/>
      <c r="HAT44" s="39"/>
      <c r="HAU44" s="39"/>
      <c r="HAV44" s="39"/>
      <c r="HAW44" s="39"/>
      <c r="HAX44" s="39"/>
      <c r="HAY44" s="39"/>
      <c r="HAZ44" s="39"/>
      <c r="HBA44" s="39"/>
      <c r="HBB44" s="39"/>
      <c r="HBC44" s="39"/>
      <c r="HBD44" s="39"/>
      <c r="HBE44" s="39"/>
      <c r="HBF44" s="39"/>
      <c r="HBG44" s="39"/>
      <c r="HBH44" s="39"/>
      <c r="HBI44" s="39"/>
      <c r="HBJ44" s="39"/>
      <c r="HBK44" s="39"/>
      <c r="HBL44" s="39"/>
      <c r="HBM44" s="39"/>
      <c r="HBN44" s="39"/>
      <c r="HBO44" s="39"/>
      <c r="HBP44" s="39"/>
      <c r="HBQ44" s="39"/>
      <c r="HBR44" s="39"/>
      <c r="HBS44" s="39"/>
      <c r="HBT44" s="39"/>
      <c r="HBU44" s="39"/>
      <c r="HBV44" s="39"/>
      <c r="HBW44" s="39"/>
      <c r="HBX44" s="39"/>
      <c r="HBY44" s="39"/>
      <c r="HBZ44" s="39"/>
      <c r="HCA44" s="39"/>
      <c r="HCB44" s="39"/>
      <c r="HCC44" s="39"/>
      <c r="HCD44" s="39"/>
      <c r="HCE44" s="39"/>
      <c r="HCF44" s="39"/>
      <c r="HCG44" s="39"/>
      <c r="HCH44" s="39"/>
      <c r="HCI44" s="39"/>
      <c r="HCJ44" s="39"/>
      <c r="HCK44" s="39"/>
      <c r="HCL44" s="39"/>
      <c r="HCM44" s="39"/>
      <c r="HCN44" s="39"/>
      <c r="HCO44" s="39"/>
      <c r="HCP44" s="39"/>
      <c r="HCQ44" s="39"/>
      <c r="HCR44" s="39"/>
      <c r="HCS44" s="39"/>
      <c r="HCT44" s="39"/>
      <c r="HCU44" s="39"/>
      <c r="HCV44" s="39"/>
      <c r="HCW44" s="39"/>
      <c r="HCX44" s="39"/>
      <c r="HCY44" s="39"/>
      <c r="HCZ44" s="39"/>
      <c r="HDA44" s="39"/>
      <c r="HDB44" s="39"/>
      <c r="HDC44" s="39"/>
      <c r="HDD44" s="39"/>
      <c r="HDE44" s="39"/>
      <c r="HDF44" s="39"/>
      <c r="HDG44" s="39"/>
      <c r="HDH44" s="39"/>
      <c r="HDI44" s="39"/>
      <c r="HDJ44" s="39"/>
      <c r="HDK44" s="39"/>
      <c r="HDL44" s="39"/>
      <c r="HDM44" s="39"/>
      <c r="HDN44" s="39"/>
      <c r="HDO44" s="39"/>
      <c r="HDP44" s="39"/>
      <c r="HDQ44" s="39"/>
      <c r="HDR44" s="39"/>
      <c r="HDS44" s="39"/>
      <c r="HDT44" s="39"/>
      <c r="HDU44" s="39"/>
      <c r="HDV44" s="39"/>
      <c r="HDW44" s="39"/>
      <c r="HDX44" s="39"/>
      <c r="HDY44" s="39"/>
      <c r="HDZ44" s="39"/>
      <c r="HEA44" s="39"/>
      <c r="HEB44" s="39"/>
      <c r="HEC44" s="39"/>
      <c r="HED44" s="39"/>
      <c r="HEE44" s="39"/>
      <c r="HEF44" s="39"/>
      <c r="HEG44" s="39"/>
      <c r="HEH44" s="39"/>
      <c r="HEI44" s="39"/>
      <c r="HEJ44" s="39"/>
      <c r="HEK44" s="39"/>
      <c r="HEL44" s="39"/>
      <c r="HEM44" s="39"/>
      <c r="HEN44" s="39"/>
      <c r="HEO44" s="39"/>
      <c r="HEP44" s="39"/>
      <c r="HEQ44" s="39"/>
      <c r="HER44" s="39"/>
      <c r="HES44" s="39"/>
      <c r="HET44" s="39"/>
      <c r="HEU44" s="39"/>
      <c r="HEV44" s="39"/>
      <c r="HEW44" s="39"/>
      <c r="HEX44" s="39"/>
      <c r="HEY44" s="39"/>
      <c r="HEZ44" s="39"/>
      <c r="HFA44" s="39"/>
      <c r="HFB44" s="39"/>
      <c r="HFC44" s="39"/>
      <c r="HFD44" s="39"/>
      <c r="HFE44" s="39"/>
      <c r="HFF44" s="39"/>
      <c r="HFG44" s="39"/>
      <c r="HFH44" s="39"/>
      <c r="HFI44" s="39"/>
      <c r="HFJ44" s="39"/>
      <c r="HFK44" s="39"/>
      <c r="HFL44" s="39"/>
      <c r="HFM44" s="39"/>
      <c r="HFN44" s="39"/>
      <c r="HFO44" s="39"/>
      <c r="HFP44" s="39"/>
      <c r="HFQ44" s="39"/>
      <c r="HFR44" s="39"/>
      <c r="HFS44" s="39"/>
      <c r="HFT44" s="39"/>
      <c r="HFU44" s="39"/>
      <c r="HFV44" s="39"/>
      <c r="HFW44" s="39"/>
      <c r="HFX44" s="39"/>
      <c r="HFY44" s="39"/>
      <c r="HFZ44" s="39"/>
      <c r="HGA44" s="39"/>
      <c r="HGB44" s="39"/>
      <c r="HGC44" s="39"/>
      <c r="HGD44" s="39"/>
      <c r="HGE44" s="39"/>
      <c r="HGF44" s="39"/>
      <c r="HGG44" s="39"/>
      <c r="HGH44" s="39"/>
      <c r="HGI44" s="39"/>
      <c r="HGJ44" s="39"/>
      <c r="HGK44" s="39"/>
      <c r="HGL44" s="39"/>
      <c r="HGM44" s="39"/>
      <c r="HGN44" s="39"/>
      <c r="HGO44" s="39"/>
      <c r="HGP44" s="39"/>
      <c r="HGQ44" s="39"/>
      <c r="HGR44" s="39"/>
      <c r="HGS44" s="39"/>
      <c r="HGT44" s="39"/>
      <c r="HGU44" s="39"/>
      <c r="HGV44" s="39"/>
      <c r="HGW44" s="39"/>
      <c r="HGX44" s="39"/>
      <c r="HGY44" s="39"/>
      <c r="HGZ44" s="39"/>
      <c r="HHA44" s="39"/>
      <c r="HHB44" s="39"/>
      <c r="HHC44" s="39"/>
      <c r="HHD44" s="39"/>
      <c r="HHE44" s="39"/>
      <c r="HHF44" s="39"/>
      <c r="HHG44" s="39"/>
      <c r="HHH44" s="39"/>
      <c r="HHI44" s="39"/>
      <c r="HHJ44" s="39"/>
      <c r="HHK44" s="39"/>
      <c r="HHL44" s="39"/>
      <c r="HHM44" s="39"/>
      <c r="HHN44" s="39"/>
      <c r="HHO44" s="39"/>
      <c r="HHP44" s="39"/>
      <c r="HHQ44" s="39"/>
      <c r="HHR44" s="39"/>
      <c r="HHS44" s="39"/>
      <c r="HHT44" s="39"/>
      <c r="HHU44" s="39"/>
      <c r="HHV44" s="39"/>
      <c r="HHW44" s="39"/>
      <c r="HHX44" s="39"/>
      <c r="HHY44" s="39"/>
      <c r="HHZ44" s="39"/>
      <c r="HIA44" s="39"/>
      <c r="HIB44" s="39"/>
      <c r="HIC44" s="39"/>
      <c r="HID44" s="39"/>
      <c r="HIE44" s="39"/>
      <c r="HIF44" s="39"/>
      <c r="HIG44" s="39"/>
      <c r="HIH44" s="39"/>
      <c r="HII44" s="39"/>
      <c r="HIJ44" s="39"/>
      <c r="HIK44" s="39"/>
      <c r="HIL44" s="39"/>
      <c r="HIM44" s="39"/>
      <c r="HIN44" s="39"/>
      <c r="HIO44" s="39"/>
      <c r="HIP44" s="39"/>
      <c r="HIQ44" s="39"/>
      <c r="HIR44" s="39"/>
      <c r="HIS44" s="39"/>
      <c r="HIT44" s="39"/>
      <c r="HIU44" s="39"/>
      <c r="HIV44" s="39"/>
      <c r="HIW44" s="39"/>
      <c r="HIX44" s="39"/>
      <c r="HIY44" s="39"/>
      <c r="HIZ44" s="39"/>
      <c r="HJA44" s="39"/>
      <c r="HJB44" s="39"/>
      <c r="HJC44" s="39"/>
      <c r="HJD44" s="39"/>
      <c r="HJE44" s="39"/>
      <c r="HJF44" s="39"/>
      <c r="HJG44" s="39"/>
      <c r="HJH44" s="39"/>
      <c r="HJI44" s="39"/>
      <c r="HJJ44" s="39"/>
      <c r="HJK44" s="39"/>
      <c r="HJL44" s="39"/>
      <c r="HJM44" s="39"/>
      <c r="HJN44" s="39"/>
      <c r="HJO44" s="39"/>
      <c r="HJP44" s="39"/>
      <c r="HJQ44" s="39"/>
      <c r="HJR44" s="39"/>
      <c r="HJS44" s="39"/>
      <c r="HJT44" s="39"/>
      <c r="HJU44" s="39"/>
      <c r="HJV44" s="39"/>
      <c r="HJW44" s="39"/>
      <c r="HJX44" s="39"/>
      <c r="HJY44" s="39"/>
      <c r="HJZ44" s="39"/>
      <c r="HKA44" s="39"/>
      <c r="HKB44" s="39"/>
      <c r="HKC44" s="39"/>
      <c r="HKD44" s="39"/>
      <c r="HKE44" s="39"/>
      <c r="HKF44" s="39"/>
      <c r="HKG44" s="39"/>
      <c r="HKH44" s="39"/>
      <c r="HKI44" s="39"/>
      <c r="HKJ44" s="39"/>
      <c r="HKK44" s="39"/>
      <c r="HKL44" s="39"/>
      <c r="HKM44" s="39"/>
      <c r="HKN44" s="39"/>
      <c r="HKO44" s="39"/>
      <c r="HKP44" s="39"/>
      <c r="HKQ44" s="39"/>
      <c r="HKR44" s="39"/>
      <c r="HKS44" s="39"/>
      <c r="HKT44" s="39"/>
      <c r="HKU44" s="39"/>
      <c r="HKV44" s="39"/>
      <c r="HKW44" s="39"/>
      <c r="HKX44" s="39"/>
      <c r="HKY44" s="39"/>
      <c r="HKZ44" s="39"/>
      <c r="HLA44" s="39"/>
      <c r="HLB44" s="39"/>
      <c r="HLC44" s="39"/>
      <c r="HLD44" s="39"/>
      <c r="HLE44" s="39"/>
      <c r="HLF44" s="39"/>
      <c r="HLG44" s="39"/>
      <c r="HLH44" s="39"/>
      <c r="HLI44" s="39"/>
      <c r="HLJ44" s="39"/>
      <c r="HLK44" s="39"/>
      <c r="HLL44" s="39"/>
      <c r="HLM44" s="39"/>
      <c r="HLN44" s="39"/>
      <c r="HLO44" s="39"/>
      <c r="HLP44" s="39"/>
      <c r="HLQ44" s="39"/>
      <c r="HLR44" s="39"/>
      <c r="HLS44" s="39"/>
      <c r="HLT44" s="39"/>
      <c r="HLU44" s="39"/>
      <c r="HLV44" s="39"/>
      <c r="HLW44" s="39"/>
      <c r="HLX44" s="39"/>
      <c r="HLY44" s="39"/>
      <c r="HLZ44" s="39"/>
      <c r="HMA44" s="39"/>
      <c r="HMB44" s="39"/>
      <c r="HMC44" s="39"/>
      <c r="HMD44" s="39"/>
      <c r="HME44" s="39"/>
      <c r="HMF44" s="39"/>
      <c r="HMG44" s="39"/>
      <c r="HMH44" s="39"/>
      <c r="HMI44" s="39"/>
      <c r="HMJ44" s="39"/>
      <c r="HMK44" s="39"/>
      <c r="HML44" s="39"/>
      <c r="HMM44" s="39"/>
      <c r="HMN44" s="39"/>
      <c r="HMO44" s="39"/>
      <c r="HMP44" s="39"/>
      <c r="HMQ44" s="39"/>
      <c r="HMR44" s="39"/>
      <c r="HMS44" s="39"/>
      <c r="HMT44" s="39"/>
      <c r="HMU44" s="39"/>
      <c r="HMV44" s="39"/>
      <c r="HMW44" s="39"/>
      <c r="HMX44" s="39"/>
      <c r="HMY44" s="39"/>
      <c r="HMZ44" s="39"/>
      <c r="HNA44" s="39"/>
      <c r="HNB44" s="39"/>
      <c r="HNC44" s="39"/>
      <c r="HND44" s="39"/>
      <c r="HNE44" s="39"/>
      <c r="HNF44" s="39"/>
      <c r="HNG44" s="39"/>
      <c r="HNH44" s="39"/>
      <c r="HNI44" s="39"/>
      <c r="HNJ44" s="39"/>
      <c r="HNK44" s="39"/>
      <c r="HNL44" s="39"/>
      <c r="HNM44" s="39"/>
      <c r="HNN44" s="39"/>
      <c r="HNO44" s="39"/>
      <c r="HNP44" s="39"/>
      <c r="HNQ44" s="39"/>
      <c r="HNR44" s="39"/>
      <c r="HNS44" s="39"/>
      <c r="HNT44" s="39"/>
      <c r="HNU44" s="39"/>
      <c r="HNV44" s="39"/>
      <c r="HNW44" s="39"/>
      <c r="HNX44" s="39"/>
      <c r="HNY44" s="39"/>
      <c r="HNZ44" s="39"/>
      <c r="HOA44" s="39"/>
      <c r="HOB44" s="39"/>
      <c r="HOC44" s="39"/>
      <c r="HOD44" s="39"/>
      <c r="HOE44" s="39"/>
      <c r="HOF44" s="39"/>
      <c r="HOG44" s="39"/>
      <c r="HOH44" s="39"/>
      <c r="HOI44" s="39"/>
      <c r="HOJ44" s="39"/>
      <c r="HOK44" s="39"/>
      <c r="HOL44" s="39"/>
      <c r="HOM44" s="39"/>
      <c r="HON44" s="39"/>
      <c r="HOO44" s="39"/>
      <c r="HOP44" s="39"/>
      <c r="HOQ44" s="39"/>
      <c r="HOR44" s="39"/>
      <c r="HOS44" s="39"/>
      <c r="HOT44" s="39"/>
      <c r="HOU44" s="39"/>
      <c r="HOV44" s="39"/>
      <c r="HOW44" s="39"/>
      <c r="HOX44" s="39"/>
      <c r="HOY44" s="39"/>
      <c r="HOZ44" s="39"/>
      <c r="HPA44" s="39"/>
      <c r="HPB44" s="39"/>
      <c r="HPC44" s="39"/>
      <c r="HPD44" s="39"/>
      <c r="HPE44" s="39"/>
      <c r="HPF44" s="39"/>
      <c r="HPG44" s="39"/>
      <c r="HPH44" s="39"/>
      <c r="HPI44" s="39"/>
      <c r="HPJ44" s="39"/>
      <c r="HPK44" s="39"/>
      <c r="HPL44" s="39"/>
      <c r="HPM44" s="39"/>
      <c r="HPN44" s="39"/>
      <c r="HPO44" s="39"/>
      <c r="HPP44" s="39"/>
      <c r="HPQ44" s="39"/>
      <c r="HPR44" s="39"/>
      <c r="HPS44" s="39"/>
      <c r="HPT44" s="39"/>
      <c r="HPU44" s="39"/>
      <c r="HPV44" s="39"/>
      <c r="HPW44" s="39"/>
      <c r="HPX44" s="39"/>
      <c r="HPY44" s="39"/>
      <c r="HPZ44" s="39"/>
      <c r="HQA44" s="39"/>
      <c r="HQB44" s="39"/>
      <c r="HQC44" s="39"/>
      <c r="HQD44" s="39"/>
      <c r="HQE44" s="39"/>
      <c r="HQF44" s="39"/>
      <c r="HQG44" s="39"/>
      <c r="HQH44" s="39"/>
      <c r="HQI44" s="39"/>
      <c r="HQJ44" s="39"/>
      <c r="HQK44" s="39"/>
      <c r="HQL44" s="39"/>
      <c r="HQM44" s="39"/>
      <c r="HQN44" s="39"/>
      <c r="HQO44" s="39"/>
      <c r="HQP44" s="39"/>
      <c r="HQQ44" s="39"/>
      <c r="HQR44" s="39"/>
      <c r="HQS44" s="39"/>
      <c r="HQT44" s="39"/>
      <c r="HQU44" s="39"/>
      <c r="HQV44" s="39"/>
      <c r="HQW44" s="39"/>
      <c r="HQX44" s="39"/>
      <c r="HQY44" s="39"/>
      <c r="HQZ44" s="39"/>
      <c r="HRA44" s="39"/>
      <c r="HRB44" s="39"/>
      <c r="HRC44" s="39"/>
      <c r="HRD44" s="39"/>
      <c r="HRE44" s="39"/>
      <c r="HRF44" s="39"/>
      <c r="HRG44" s="39"/>
      <c r="HRH44" s="39"/>
      <c r="HRI44" s="39"/>
      <c r="HRJ44" s="39"/>
      <c r="HRK44" s="39"/>
      <c r="HRL44" s="39"/>
      <c r="HRM44" s="39"/>
      <c r="HRN44" s="39"/>
      <c r="HRO44" s="39"/>
      <c r="HRP44" s="39"/>
      <c r="HRQ44" s="39"/>
      <c r="HRR44" s="39"/>
      <c r="HRS44" s="39"/>
      <c r="HRT44" s="39"/>
      <c r="HRU44" s="39"/>
      <c r="HRV44" s="39"/>
      <c r="HRW44" s="39"/>
      <c r="HRX44" s="39"/>
      <c r="HRY44" s="39"/>
      <c r="HRZ44" s="39"/>
      <c r="HSA44" s="39"/>
      <c r="HSB44" s="39"/>
      <c r="HSC44" s="39"/>
      <c r="HSD44" s="39"/>
      <c r="HSE44" s="39"/>
      <c r="HSF44" s="39"/>
      <c r="HSG44" s="39"/>
      <c r="HSH44" s="39"/>
      <c r="HSI44" s="39"/>
      <c r="HSJ44" s="39"/>
      <c r="HSK44" s="39"/>
      <c r="HSL44" s="39"/>
      <c r="HSM44" s="39"/>
      <c r="HSN44" s="39"/>
      <c r="HSO44" s="39"/>
      <c r="HSP44" s="39"/>
      <c r="HSQ44" s="39"/>
      <c r="HSR44" s="39"/>
      <c r="HSS44" s="39"/>
      <c r="HST44" s="39"/>
      <c r="HSU44" s="39"/>
      <c r="HSV44" s="39"/>
      <c r="HSW44" s="39"/>
      <c r="HSX44" s="39"/>
      <c r="HSY44" s="39"/>
      <c r="HSZ44" s="39"/>
      <c r="HTA44" s="39"/>
      <c r="HTB44" s="39"/>
      <c r="HTC44" s="39"/>
      <c r="HTD44" s="39"/>
      <c r="HTE44" s="39"/>
      <c r="HTF44" s="39"/>
      <c r="HTG44" s="39"/>
      <c r="HTH44" s="39"/>
      <c r="HTI44" s="39"/>
      <c r="HTJ44" s="39"/>
      <c r="HTK44" s="39"/>
      <c r="HTL44" s="39"/>
      <c r="HTM44" s="39"/>
      <c r="HTN44" s="39"/>
      <c r="HTO44" s="39"/>
      <c r="HTP44" s="39"/>
      <c r="HTQ44" s="39"/>
      <c r="HTR44" s="39"/>
      <c r="HTS44" s="39"/>
      <c r="HTT44" s="39"/>
      <c r="HTU44" s="39"/>
      <c r="HTV44" s="39"/>
      <c r="HTW44" s="39"/>
      <c r="HTX44" s="39"/>
      <c r="HTY44" s="39"/>
      <c r="HTZ44" s="39"/>
      <c r="HUA44" s="39"/>
      <c r="HUB44" s="39"/>
      <c r="HUC44" s="39"/>
      <c r="HUD44" s="39"/>
      <c r="HUE44" s="39"/>
      <c r="HUF44" s="39"/>
      <c r="HUG44" s="39"/>
      <c r="HUH44" s="39"/>
      <c r="HUI44" s="39"/>
      <c r="HUJ44" s="39"/>
      <c r="HUK44" s="39"/>
      <c r="HUL44" s="39"/>
      <c r="HUM44" s="39"/>
      <c r="HUN44" s="39"/>
      <c r="HUO44" s="39"/>
      <c r="HUP44" s="39"/>
      <c r="HUQ44" s="39"/>
      <c r="HUR44" s="39"/>
      <c r="HUS44" s="39"/>
      <c r="HUT44" s="39"/>
      <c r="HUU44" s="39"/>
      <c r="HUV44" s="39"/>
      <c r="HUW44" s="39"/>
      <c r="HUX44" s="39"/>
      <c r="HUY44" s="39"/>
      <c r="HUZ44" s="39"/>
      <c r="HVA44" s="39"/>
      <c r="HVB44" s="39"/>
      <c r="HVC44" s="39"/>
      <c r="HVD44" s="39"/>
      <c r="HVE44" s="39"/>
      <c r="HVF44" s="39"/>
      <c r="HVG44" s="39"/>
      <c r="HVH44" s="39"/>
      <c r="HVI44" s="39"/>
      <c r="HVJ44" s="39"/>
      <c r="HVK44" s="39"/>
      <c r="HVL44" s="39"/>
      <c r="HVM44" s="39"/>
      <c r="HVN44" s="39"/>
      <c r="HVO44" s="39"/>
      <c r="HVP44" s="39"/>
      <c r="HVQ44" s="39"/>
      <c r="HVR44" s="39"/>
      <c r="HVS44" s="39"/>
      <c r="HVT44" s="39"/>
      <c r="HVU44" s="39"/>
      <c r="HVV44" s="39"/>
      <c r="HVW44" s="39"/>
      <c r="HVX44" s="39"/>
      <c r="HVY44" s="39"/>
      <c r="HVZ44" s="39"/>
      <c r="HWA44" s="39"/>
      <c r="HWB44" s="39"/>
      <c r="HWC44" s="39"/>
      <c r="HWD44" s="39"/>
      <c r="HWE44" s="39"/>
      <c r="HWF44" s="39"/>
      <c r="HWG44" s="39"/>
      <c r="HWH44" s="39"/>
      <c r="HWI44" s="39"/>
      <c r="HWJ44" s="39"/>
      <c r="HWK44" s="39"/>
      <c r="HWL44" s="39"/>
      <c r="HWM44" s="39"/>
      <c r="HWN44" s="39"/>
      <c r="HWO44" s="39"/>
      <c r="HWP44" s="39"/>
      <c r="HWQ44" s="39"/>
      <c r="HWR44" s="39"/>
      <c r="HWS44" s="39"/>
      <c r="HWT44" s="39"/>
      <c r="HWU44" s="39"/>
      <c r="HWV44" s="39"/>
      <c r="HWW44" s="39"/>
      <c r="HWX44" s="39"/>
      <c r="HWY44" s="39"/>
      <c r="HWZ44" s="39"/>
      <c r="HXA44" s="39"/>
      <c r="HXB44" s="39"/>
      <c r="HXC44" s="39"/>
      <c r="HXD44" s="39"/>
      <c r="HXE44" s="39"/>
      <c r="HXF44" s="39"/>
      <c r="HXG44" s="39"/>
      <c r="HXH44" s="39"/>
      <c r="HXI44" s="39"/>
      <c r="HXJ44" s="39"/>
      <c r="HXK44" s="39"/>
      <c r="HXL44" s="39"/>
      <c r="HXM44" s="39"/>
      <c r="HXN44" s="39"/>
      <c r="HXO44" s="39"/>
      <c r="HXP44" s="39"/>
      <c r="HXQ44" s="39"/>
      <c r="HXR44" s="39"/>
      <c r="HXS44" s="39"/>
      <c r="HXT44" s="39"/>
      <c r="HXU44" s="39"/>
      <c r="HXV44" s="39"/>
      <c r="HXW44" s="39"/>
      <c r="HXX44" s="39"/>
      <c r="HXY44" s="39"/>
      <c r="HXZ44" s="39"/>
      <c r="HYA44" s="39"/>
      <c r="HYB44" s="39"/>
      <c r="HYC44" s="39"/>
      <c r="HYD44" s="39"/>
      <c r="HYE44" s="39"/>
      <c r="HYF44" s="39"/>
      <c r="HYG44" s="39"/>
      <c r="HYH44" s="39"/>
      <c r="HYI44" s="39"/>
      <c r="HYJ44" s="39"/>
      <c r="HYK44" s="39"/>
      <c r="HYL44" s="39"/>
      <c r="HYM44" s="39"/>
      <c r="HYN44" s="39"/>
      <c r="HYO44" s="39"/>
      <c r="HYP44" s="39"/>
      <c r="HYQ44" s="39"/>
      <c r="HYR44" s="39"/>
      <c r="HYS44" s="39"/>
      <c r="HYT44" s="39"/>
      <c r="HYU44" s="39"/>
      <c r="HYV44" s="39"/>
      <c r="HYW44" s="39"/>
      <c r="HYX44" s="39"/>
      <c r="HYY44" s="39"/>
      <c r="HYZ44" s="39"/>
      <c r="HZA44" s="39"/>
      <c r="HZB44" s="39"/>
      <c r="HZC44" s="39"/>
      <c r="HZD44" s="39"/>
      <c r="HZE44" s="39"/>
      <c r="HZF44" s="39"/>
      <c r="HZG44" s="39"/>
      <c r="HZH44" s="39"/>
      <c r="HZI44" s="39"/>
      <c r="HZJ44" s="39"/>
      <c r="HZK44" s="39"/>
      <c r="HZL44" s="39"/>
      <c r="HZM44" s="39"/>
      <c r="HZN44" s="39"/>
      <c r="HZO44" s="39"/>
      <c r="HZP44" s="39"/>
      <c r="HZQ44" s="39"/>
      <c r="HZR44" s="39"/>
      <c r="HZS44" s="39"/>
      <c r="HZT44" s="39"/>
      <c r="HZU44" s="39"/>
      <c r="HZV44" s="39"/>
      <c r="HZW44" s="39"/>
      <c r="HZX44" s="39"/>
      <c r="HZY44" s="39"/>
      <c r="HZZ44" s="39"/>
      <c r="IAA44" s="39"/>
      <c r="IAB44" s="39"/>
      <c r="IAC44" s="39"/>
      <c r="IAD44" s="39"/>
      <c r="IAE44" s="39"/>
      <c r="IAF44" s="39"/>
      <c r="IAG44" s="39"/>
      <c r="IAH44" s="39"/>
      <c r="IAI44" s="39"/>
      <c r="IAJ44" s="39"/>
      <c r="IAK44" s="39"/>
      <c r="IAL44" s="39"/>
      <c r="IAM44" s="39"/>
      <c r="IAN44" s="39"/>
      <c r="IAO44" s="39"/>
      <c r="IAP44" s="39"/>
      <c r="IAQ44" s="39"/>
      <c r="IAR44" s="39"/>
      <c r="IAS44" s="39"/>
      <c r="IAT44" s="39"/>
      <c r="IAU44" s="39"/>
      <c r="IAV44" s="39"/>
      <c r="IAW44" s="39"/>
      <c r="IAX44" s="39"/>
      <c r="IAY44" s="39"/>
      <c r="IAZ44" s="39"/>
      <c r="IBA44" s="39"/>
      <c r="IBB44" s="39"/>
      <c r="IBC44" s="39"/>
      <c r="IBD44" s="39"/>
      <c r="IBE44" s="39"/>
      <c r="IBF44" s="39"/>
      <c r="IBG44" s="39"/>
      <c r="IBH44" s="39"/>
      <c r="IBI44" s="39"/>
      <c r="IBJ44" s="39"/>
      <c r="IBK44" s="39"/>
      <c r="IBL44" s="39"/>
      <c r="IBM44" s="39"/>
      <c r="IBN44" s="39"/>
      <c r="IBO44" s="39"/>
      <c r="IBP44" s="39"/>
      <c r="IBQ44" s="39"/>
      <c r="IBR44" s="39"/>
      <c r="IBS44" s="39"/>
      <c r="IBT44" s="39"/>
      <c r="IBU44" s="39"/>
      <c r="IBV44" s="39"/>
      <c r="IBW44" s="39"/>
      <c r="IBX44" s="39"/>
      <c r="IBY44" s="39"/>
      <c r="IBZ44" s="39"/>
      <c r="ICA44" s="39"/>
      <c r="ICB44" s="39"/>
      <c r="ICC44" s="39"/>
      <c r="ICD44" s="39"/>
      <c r="ICE44" s="39"/>
      <c r="ICF44" s="39"/>
      <c r="ICG44" s="39"/>
      <c r="ICH44" s="39"/>
      <c r="ICI44" s="39"/>
      <c r="ICJ44" s="39"/>
      <c r="ICK44" s="39"/>
      <c r="ICL44" s="39"/>
      <c r="ICM44" s="39"/>
      <c r="ICN44" s="39"/>
      <c r="ICO44" s="39"/>
      <c r="ICP44" s="39"/>
      <c r="ICQ44" s="39"/>
      <c r="ICR44" s="39"/>
      <c r="ICS44" s="39"/>
      <c r="ICT44" s="39"/>
      <c r="ICU44" s="39"/>
      <c r="ICV44" s="39"/>
      <c r="ICW44" s="39"/>
      <c r="ICX44" s="39"/>
      <c r="ICY44" s="39"/>
      <c r="ICZ44" s="39"/>
      <c r="IDA44" s="39"/>
      <c r="IDB44" s="39"/>
      <c r="IDC44" s="39"/>
      <c r="IDD44" s="39"/>
      <c r="IDE44" s="39"/>
      <c r="IDF44" s="39"/>
      <c r="IDG44" s="39"/>
      <c r="IDH44" s="39"/>
      <c r="IDI44" s="39"/>
      <c r="IDJ44" s="39"/>
      <c r="IDK44" s="39"/>
      <c r="IDL44" s="39"/>
      <c r="IDM44" s="39"/>
      <c r="IDN44" s="39"/>
      <c r="IDO44" s="39"/>
      <c r="IDP44" s="39"/>
      <c r="IDQ44" s="39"/>
      <c r="IDR44" s="39"/>
      <c r="IDS44" s="39"/>
      <c r="IDT44" s="39"/>
      <c r="IDU44" s="39"/>
      <c r="IDV44" s="39"/>
      <c r="IDW44" s="39"/>
      <c r="IDX44" s="39"/>
      <c r="IDY44" s="39"/>
      <c r="IDZ44" s="39"/>
      <c r="IEA44" s="39"/>
      <c r="IEB44" s="39"/>
      <c r="IEC44" s="39"/>
      <c r="IED44" s="39"/>
      <c r="IEE44" s="39"/>
      <c r="IEF44" s="39"/>
      <c r="IEG44" s="39"/>
      <c r="IEH44" s="39"/>
      <c r="IEI44" s="39"/>
      <c r="IEJ44" s="39"/>
      <c r="IEK44" s="39"/>
      <c r="IEL44" s="39"/>
      <c r="IEM44" s="39"/>
      <c r="IEN44" s="39"/>
      <c r="IEO44" s="39"/>
      <c r="IEP44" s="39"/>
      <c r="IEQ44" s="39"/>
      <c r="IER44" s="39"/>
      <c r="IES44" s="39"/>
      <c r="IET44" s="39"/>
      <c r="IEU44" s="39"/>
      <c r="IEV44" s="39"/>
      <c r="IEW44" s="39"/>
      <c r="IEX44" s="39"/>
      <c r="IEY44" s="39"/>
      <c r="IEZ44" s="39"/>
      <c r="IFA44" s="39"/>
      <c r="IFB44" s="39"/>
      <c r="IFC44" s="39"/>
      <c r="IFD44" s="39"/>
      <c r="IFE44" s="39"/>
      <c r="IFF44" s="39"/>
      <c r="IFG44" s="39"/>
      <c r="IFH44" s="39"/>
      <c r="IFI44" s="39"/>
      <c r="IFJ44" s="39"/>
      <c r="IFK44" s="39"/>
      <c r="IFL44" s="39"/>
      <c r="IFM44" s="39"/>
      <c r="IFN44" s="39"/>
      <c r="IFO44" s="39"/>
      <c r="IFP44" s="39"/>
      <c r="IFQ44" s="39"/>
      <c r="IFR44" s="39"/>
      <c r="IFS44" s="39"/>
      <c r="IFT44" s="39"/>
      <c r="IFU44" s="39"/>
      <c r="IFV44" s="39"/>
      <c r="IFW44" s="39"/>
      <c r="IFX44" s="39"/>
      <c r="IFY44" s="39"/>
      <c r="IFZ44" s="39"/>
      <c r="IGA44" s="39"/>
      <c r="IGB44" s="39"/>
      <c r="IGC44" s="39"/>
      <c r="IGD44" s="39"/>
      <c r="IGE44" s="39"/>
      <c r="IGF44" s="39"/>
      <c r="IGG44" s="39"/>
      <c r="IGH44" s="39"/>
      <c r="IGI44" s="39"/>
      <c r="IGJ44" s="39"/>
      <c r="IGK44" s="39"/>
      <c r="IGL44" s="39"/>
      <c r="IGM44" s="39"/>
      <c r="IGN44" s="39"/>
      <c r="IGO44" s="39"/>
      <c r="IGP44" s="39"/>
      <c r="IGQ44" s="39"/>
      <c r="IGR44" s="39"/>
      <c r="IGS44" s="39"/>
      <c r="IGT44" s="39"/>
      <c r="IGU44" s="39"/>
      <c r="IGV44" s="39"/>
      <c r="IGW44" s="39"/>
      <c r="IGX44" s="39"/>
      <c r="IGY44" s="39"/>
      <c r="IGZ44" s="39"/>
      <c r="IHA44" s="39"/>
      <c r="IHB44" s="39"/>
      <c r="IHC44" s="39"/>
      <c r="IHD44" s="39"/>
      <c r="IHE44" s="39"/>
      <c r="IHF44" s="39"/>
      <c r="IHG44" s="39"/>
      <c r="IHH44" s="39"/>
      <c r="IHI44" s="39"/>
      <c r="IHJ44" s="39"/>
      <c r="IHK44" s="39"/>
      <c r="IHL44" s="39"/>
      <c r="IHM44" s="39"/>
      <c r="IHN44" s="39"/>
      <c r="IHO44" s="39"/>
      <c r="IHP44" s="39"/>
      <c r="IHQ44" s="39"/>
      <c r="IHR44" s="39"/>
      <c r="IHS44" s="39"/>
      <c r="IHT44" s="39"/>
      <c r="IHU44" s="39"/>
      <c r="IHV44" s="39"/>
      <c r="IHW44" s="39"/>
      <c r="IHX44" s="39"/>
      <c r="IHY44" s="39"/>
      <c r="IHZ44" s="39"/>
      <c r="IIA44" s="39"/>
      <c r="IIB44" s="39"/>
      <c r="IIC44" s="39"/>
      <c r="IID44" s="39"/>
      <c r="IIE44" s="39"/>
      <c r="IIF44" s="39"/>
      <c r="IIG44" s="39"/>
      <c r="IIH44" s="39"/>
      <c r="III44" s="39"/>
      <c r="IIJ44" s="39"/>
      <c r="IIK44" s="39"/>
      <c r="IIL44" s="39"/>
      <c r="IIM44" s="39"/>
      <c r="IIN44" s="39"/>
      <c r="IIO44" s="39"/>
      <c r="IIP44" s="39"/>
      <c r="IIQ44" s="39"/>
      <c r="IIR44" s="39"/>
      <c r="IIS44" s="39"/>
      <c r="IIT44" s="39"/>
      <c r="IIU44" s="39"/>
      <c r="IIV44" s="39"/>
      <c r="IIW44" s="39"/>
      <c r="IIX44" s="39"/>
      <c r="IIY44" s="39"/>
      <c r="IIZ44" s="39"/>
      <c r="IJA44" s="39"/>
      <c r="IJB44" s="39"/>
      <c r="IJC44" s="39"/>
      <c r="IJD44" s="39"/>
      <c r="IJE44" s="39"/>
      <c r="IJF44" s="39"/>
      <c r="IJG44" s="39"/>
      <c r="IJH44" s="39"/>
      <c r="IJI44" s="39"/>
      <c r="IJJ44" s="39"/>
      <c r="IJK44" s="39"/>
      <c r="IJL44" s="39"/>
      <c r="IJM44" s="39"/>
      <c r="IJN44" s="39"/>
      <c r="IJO44" s="39"/>
      <c r="IJP44" s="39"/>
      <c r="IJQ44" s="39"/>
      <c r="IJR44" s="39"/>
      <c r="IJS44" s="39"/>
      <c r="IJT44" s="39"/>
      <c r="IJU44" s="39"/>
      <c r="IJV44" s="39"/>
      <c r="IJW44" s="39"/>
      <c r="IJX44" s="39"/>
      <c r="IJY44" s="39"/>
      <c r="IJZ44" s="39"/>
      <c r="IKA44" s="39"/>
      <c r="IKB44" s="39"/>
      <c r="IKC44" s="39"/>
      <c r="IKD44" s="39"/>
      <c r="IKE44" s="39"/>
      <c r="IKF44" s="39"/>
      <c r="IKG44" s="39"/>
      <c r="IKH44" s="39"/>
      <c r="IKI44" s="39"/>
      <c r="IKJ44" s="39"/>
      <c r="IKK44" s="39"/>
      <c r="IKL44" s="39"/>
      <c r="IKM44" s="39"/>
      <c r="IKN44" s="39"/>
      <c r="IKO44" s="39"/>
      <c r="IKP44" s="39"/>
      <c r="IKQ44" s="39"/>
      <c r="IKR44" s="39"/>
      <c r="IKS44" s="39"/>
      <c r="IKT44" s="39"/>
      <c r="IKU44" s="39"/>
      <c r="IKV44" s="39"/>
      <c r="IKW44" s="39"/>
      <c r="IKX44" s="39"/>
      <c r="IKY44" s="39"/>
      <c r="IKZ44" s="39"/>
      <c r="ILA44" s="39"/>
      <c r="ILB44" s="39"/>
      <c r="ILC44" s="39"/>
      <c r="ILD44" s="39"/>
      <c r="ILE44" s="39"/>
      <c r="ILF44" s="39"/>
      <c r="ILG44" s="39"/>
      <c r="ILH44" s="39"/>
      <c r="ILI44" s="39"/>
      <c r="ILJ44" s="39"/>
      <c r="ILK44" s="39"/>
      <c r="ILL44" s="39"/>
      <c r="ILM44" s="39"/>
      <c r="ILN44" s="39"/>
      <c r="ILO44" s="39"/>
      <c r="ILP44" s="39"/>
      <c r="ILQ44" s="39"/>
      <c r="ILR44" s="39"/>
      <c r="ILS44" s="39"/>
      <c r="ILT44" s="39"/>
      <c r="ILU44" s="39"/>
      <c r="ILV44" s="39"/>
      <c r="ILW44" s="39"/>
      <c r="ILX44" s="39"/>
      <c r="ILY44" s="39"/>
      <c r="ILZ44" s="39"/>
      <c r="IMA44" s="39"/>
      <c r="IMB44" s="39"/>
      <c r="IMC44" s="39"/>
      <c r="IMD44" s="39"/>
      <c r="IME44" s="39"/>
      <c r="IMF44" s="39"/>
      <c r="IMG44" s="39"/>
      <c r="IMH44" s="39"/>
      <c r="IMI44" s="39"/>
      <c r="IMJ44" s="39"/>
      <c r="IMK44" s="39"/>
      <c r="IML44" s="39"/>
      <c r="IMM44" s="39"/>
      <c r="IMN44" s="39"/>
      <c r="IMO44" s="39"/>
      <c r="IMP44" s="39"/>
      <c r="IMQ44" s="39"/>
      <c r="IMR44" s="39"/>
      <c r="IMS44" s="39"/>
      <c r="IMT44" s="39"/>
      <c r="IMU44" s="39"/>
      <c r="IMV44" s="39"/>
      <c r="IMW44" s="39"/>
      <c r="IMX44" s="39"/>
      <c r="IMY44" s="39"/>
      <c r="IMZ44" s="39"/>
      <c r="INA44" s="39"/>
      <c r="INB44" s="39"/>
      <c r="INC44" s="39"/>
      <c r="IND44" s="39"/>
      <c r="INE44" s="39"/>
      <c r="INF44" s="39"/>
      <c r="ING44" s="39"/>
      <c r="INH44" s="39"/>
      <c r="INI44" s="39"/>
      <c r="INJ44" s="39"/>
      <c r="INK44" s="39"/>
      <c r="INL44" s="39"/>
      <c r="INM44" s="39"/>
      <c r="INN44" s="39"/>
      <c r="INO44" s="39"/>
      <c r="INP44" s="39"/>
      <c r="INQ44" s="39"/>
      <c r="INR44" s="39"/>
      <c r="INS44" s="39"/>
      <c r="INT44" s="39"/>
      <c r="INU44" s="39"/>
      <c r="INV44" s="39"/>
      <c r="INW44" s="39"/>
      <c r="INX44" s="39"/>
      <c r="INY44" s="39"/>
      <c r="INZ44" s="39"/>
      <c r="IOA44" s="39"/>
      <c r="IOB44" s="39"/>
      <c r="IOC44" s="39"/>
      <c r="IOD44" s="39"/>
      <c r="IOE44" s="39"/>
      <c r="IOF44" s="39"/>
      <c r="IOG44" s="39"/>
      <c r="IOH44" s="39"/>
      <c r="IOI44" s="39"/>
      <c r="IOJ44" s="39"/>
      <c r="IOK44" s="39"/>
      <c r="IOL44" s="39"/>
      <c r="IOM44" s="39"/>
      <c r="ION44" s="39"/>
      <c r="IOO44" s="39"/>
      <c r="IOP44" s="39"/>
      <c r="IOQ44" s="39"/>
      <c r="IOR44" s="39"/>
      <c r="IOS44" s="39"/>
      <c r="IOT44" s="39"/>
      <c r="IOU44" s="39"/>
      <c r="IOV44" s="39"/>
      <c r="IOW44" s="39"/>
      <c r="IOX44" s="39"/>
      <c r="IOY44" s="39"/>
      <c r="IOZ44" s="39"/>
      <c r="IPA44" s="39"/>
      <c r="IPB44" s="39"/>
      <c r="IPC44" s="39"/>
      <c r="IPD44" s="39"/>
      <c r="IPE44" s="39"/>
      <c r="IPF44" s="39"/>
      <c r="IPG44" s="39"/>
      <c r="IPH44" s="39"/>
      <c r="IPI44" s="39"/>
      <c r="IPJ44" s="39"/>
      <c r="IPK44" s="39"/>
      <c r="IPL44" s="39"/>
      <c r="IPM44" s="39"/>
      <c r="IPN44" s="39"/>
      <c r="IPO44" s="39"/>
      <c r="IPP44" s="39"/>
      <c r="IPQ44" s="39"/>
      <c r="IPR44" s="39"/>
      <c r="IPS44" s="39"/>
      <c r="IPT44" s="39"/>
      <c r="IPU44" s="39"/>
      <c r="IPV44" s="39"/>
      <c r="IPW44" s="39"/>
      <c r="IPX44" s="39"/>
      <c r="IPY44" s="39"/>
      <c r="IPZ44" s="39"/>
      <c r="IQA44" s="39"/>
      <c r="IQB44" s="39"/>
      <c r="IQC44" s="39"/>
      <c r="IQD44" s="39"/>
      <c r="IQE44" s="39"/>
      <c r="IQF44" s="39"/>
      <c r="IQG44" s="39"/>
      <c r="IQH44" s="39"/>
      <c r="IQI44" s="39"/>
      <c r="IQJ44" s="39"/>
      <c r="IQK44" s="39"/>
      <c r="IQL44" s="39"/>
      <c r="IQM44" s="39"/>
      <c r="IQN44" s="39"/>
      <c r="IQO44" s="39"/>
      <c r="IQP44" s="39"/>
      <c r="IQQ44" s="39"/>
      <c r="IQR44" s="39"/>
      <c r="IQS44" s="39"/>
      <c r="IQT44" s="39"/>
      <c r="IQU44" s="39"/>
      <c r="IQV44" s="39"/>
      <c r="IQW44" s="39"/>
      <c r="IQX44" s="39"/>
      <c r="IQY44" s="39"/>
      <c r="IQZ44" s="39"/>
      <c r="IRA44" s="39"/>
      <c r="IRB44" s="39"/>
      <c r="IRC44" s="39"/>
      <c r="IRD44" s="39"/>
      <c r="IRE44" s="39"/>
      <c r="IRF44" s="39"/>
      <c r="IRG44" s="39"/>
      <c r="IRH44" s="39"/>
      <c r="IRI44" s="39"/>
      <c r="IRJ44" s="39"/>
      <c r="IRK44" s="39"/>
      <c r="IRL44" s="39"/>
      <c r="IRM44" s="39"/>
      <c r="IRN44" s="39"/>
      <c r="IRO44" s="39"/>
      <c r="IRP44" s="39"/>
      <c r="IRQ44" s="39"/>
      <c r="IRR44" s="39"/>
      <c r="IRS44" s="39"/>
      <c r="IRT44" s="39"/>
      <c r="IRU44" s="39"/>
      <c r="IRV44" s="39"/>
      <c r="IRW44" s="39"/>
      <c r="IRX44" s="39"/>
      <c r="IRY44" s="39"/>
      <c r="IRZ44" s="39"/>
      <c r="ISA44" s="39"/>
      <c r="ISB44" s="39"/>
      <c r="ISC44" s="39"/>
      <c r="ISD44" s="39"/>
      <c r="ISE44" s="39"/>
      <c r="ISF44" s="39"/>
      <c r="ISG44" s="39"/>
      <c r="ISH44" s="39"/>
      <c r="ISI44" s="39"/>
      <c r="ISJ44" s="39"/>
      <c r="ISK44" s="39"/>
      <c r="ISL44" s="39"/>
      <c r="ISM44" s="39"/>
      <c r="ISN44" s="39"/>
      <c r="ISO44" s="39"/>
      <c r="ISP44" s="39"/>
      <c r="ISQ44" s="39"/>
      <c r="ISR44" s="39"/>
      <c r="ISS44" s="39"/>
      <c r="IST44" s="39"/>
      <c r="ISU44" s="39"/>
      <c r="ISV44" s="39"/>
      <c r="ISW44" s="39"/>
      <c r="ISX44" s="39"/>
      <c r="ISY44" s="39"/>
      <c r="ISZ44" s="39"/>
      <c r="ITA44" s="39"/>
      <c r="ITB44" s="39"/>
      <c r="ITC44" s="39"/>
      <c r="ITD44" s="39"/>
      <c r="ITE44" s="39"/>
      <c r="ITF44" s="39"/>
      <c r="ITG44" s="39"/>
      <c r="ITH44" s="39"/>
      <c r="ITI44" s="39"/>
      <c r="ITJ44" s="39"/>
      <c r="ITK44" s="39"/>
      <c r="ITL44" s="39"/>
      <c r="ITM44" s="39"/>
      <c r="ITN44" s="39"/>
      <c r="ITO44" s="39"/>
      <c r="ITP44" s="39"/>
      <c r="ITQ44" s="39"/>
      <c r="ITR44" s="39"/>
      <c r="ITS44" s="39"/>
      <c r="ITT44" s="39"/>
      <c r="ITU44" s="39"/>
      <c r="ITV44" s="39"/>
      <c r="ITW44" s="39"/>
      <c r="ITX44" s="39"/>
      <c r="ITY44" s="39"/>
      <c r="ITZ44" s="39"/>
      <c r="IUA44" s="39"/>
      <c r="IUB44" s="39"/>
      <c r="IUC44" s="39"/>
      <c r="IUD44" s="39"/>
      <c r="IUE44" s="39"/>
      <c r="IUF44" s="39"/>
      <c r="IUG44" s="39"/>
      <c r="IUH44" s="39"/>
      <c r="IUI44" s="39"/>
      <c r="IUJ44" s="39"/>
      <c r="IUK44" s="39"/>
      <c r="IUL44" s="39"/>
      <c r="IUM44" s="39"/>
      <c r="IUN44" s="39"/>
      <c r="IUO44" s="39"/>
      <c r="IUP44" s="39"/>
      <c r="IUQ44" s="39"/>
      <c r="IUR44" s="39"/>
      <c r="IUS44" s="39"/>
      <c r="IUT44" s="39"/>
      <c r="IUU44" s="39"/>
      <c r="IUV44" s="39"/>
      <c r="IUW44" s="39"/>
      <c r="IUX44" s="39"/>
      <c r="IUY44" s="39"/>
      <c r="IUZ44" s="39"/>
      <c r="IVA44" s="39"/>
      <c r="IVB44" s="39"/>
      <c r="IVC44" s="39"/>
      <c r="IVD44" s="39"/>
      <c r="IVE44" s="39"/>
      <c r="IVF44" s="39"/>
      <c r="IVG44" s="39"/>
      <c r="IVH44" s="39"/>
      <c r="IVI44" s="39"/>
      <c r="IVJ44" s="39"/>
      <c r="IVK44" s="39"/>
      <c r="IVL44" s="39"/>
      <c r="IVM44" s="39"/>
      <c r="IVN44" s="39"/>
      <c r="IVO44" s="39"/>
      <c r="IVP44" s="39"/>
      <c r="IVQ44" s="39"/>
      <c r="IVR44" s="39"/>
      <c r="IVS44" s="39"/>
      <c r="IVT44" s="39"/>
      <c r="IVU44" s="39"/>
      <c r="IVV44" s="39"/>
      <c r="IVW44" s="39"/>
      <c r="IVX44" s="39"/>
      <c r="IVY44" s="39"/>
      <c r="IVZ44" s="39"/>
      <c r="IWA44" s="39"/>
      <c r="IWB44" s="39"/>
      <c r="IWC44" s="39"/>
      <c r="IWD44" s="39"/>
      <c r="IWE44" s="39"/>
      <c r="IWF44" s="39"/>
      <c r="IWG44" s="39"/>
      <c r="IWH44" s="39"/>
      <c r="IWI44" s="39"/>
      <c r="IWJ44" s="39"/>
      <c r="IWK44" s="39"/>
      <c r="IWL44" s="39"/>
      <c r="IWM44" s="39"/>
      <c r="IWN44" s="39"/>
      <c r="IWO44" s="39"/>
      <c r="IWP44" s="39"/>
      <c r="IWQ44" s="39"/>
      <c r="IWR44" s="39"/>
      <c r="IWS44" s="39"/>
      <c r="IWT44" s="39"/>
      <c r="IWU44" s="39"/>
      <c r="IWV44" s="39"/>
      <c r="IWW44" s="39"/>
      <c r="IWX44" s="39"/>
      <c r="IWY44" s="39"/>
      <c r="IWZ44" s="39"/>
      <c r="IXA44" s="39"/>
      <c r="IXB44" s="39"/>
      <c r="IXC44" s="39"/>
      <c r="IXD44" s="39"/>
      <c r="IXE44" s="39"/>
      <c r="IXF44" s="39"/>
      <c r="IXG44" s="39"/>
      <c r="IXH44" s="39"/>
      <c r="IXI44" s="39"/>
      <c r="IXJ44" s="39"/>
      <c r="IXK44" s="39"/>
      <c r="IXL44" s="39"/>
      <c r="IXM44" s="39"/>
      <c r="IXN44" s="39"/>
      <c r="IXO44" s="39"/>
      <c r="IXP44" s="39"/>
      <c r="IXQ44" s="39"/>
      <c r="IXR44" s="39"/>
      <c r="IXS44" s="39"/>
      <c r="IXT44" s="39"/>
      <c r="IXU44" s="39"/>
      <c r="IXV44" s="39"/>
      <c r="IXW44" s="39"/>
      <c r="IXX44" s="39"/>
      <c r="IXY44" s="39"/>
      <c r="IXZ44" s="39"/>
      <c r="IYA44" s="39"/>
      <c r="IYB44" s="39"/>
      <c r="IYC44" s="39"/>
      <c r="IYD44" s="39"/>
      <c r="IYE44" s="39"/>
      <c r="IYF44" s="39"/>
      <c r="IYG44" s="39"/>
      <c r="IYH44" s="39"/>
      <c r="IYI44" s="39"/>
      <c r="IYJ44" s="39"/>
      <c r="IYK44" s="39"/>
      <c r="IYL44" s="39"/>
      <c r="IYM44" s="39"/>
      <c r="IYN44" s="39"/>
      <c r="IYO44" s="39"/>
      <c r="IYP44" s="39"/>
      <c r="IYQ44" s="39"/>
      <c r="IYR44" s="39"/>
      <c r="IYS44" s="39"/>
      <c r="IYT44" s="39"/>
      <c r="IYU44" s="39"/>
      <c r="IYV44" s="39"/>
      <c r="IYW44" s="39"/>
      <c r="IYX44" s="39"/>
      <c r="IYY44" s="39"/>
      <c r="IYZ44" s="39"/>
      <c r="IZA44" s="39"/>
      <c r="IZB44" s="39"/>
      <c r="IZC44" s="39"/>
      <c r="IZD44" s="39"/>
      <c r="IZE44" s="39"/>
      <c r="IZF44" s="39"/>
      <c r="IZG44" s="39"/>
      <c r="IZH44" s="39"/>
      <c r="IZI44" s="39"/>
      <c r="IZJ44" s="39"/>
      <c r="IZK44" s="39"/>
      <c r="IZL44" s="39"/>
      <c r="IZM44" s="39"/>
      <c r="IZN44" s="39"/>
      <c r="IZO44" s="39"/>
      <c r="IZP44" s="39"/>
      <c r="IZQ44" s="39"/>
      <c r="IZR44" s="39"/>
      <c r="IZS44" s="39"/>
      <c r="IZT44" s="39"/>
      <c r="IZU44" s="39"/>
      <c r="IZV44" s="39"/>
      <c r="IZW44" s="39"/>
      <c r="IZX44" s="39"/>
      <c r="IZY44" s="39"/>
      <c r="IZZ44" s="39"/>
      <c r="JAA44" s="39"/>
      <c r="JAB44" s="39"/>
      <c r="JAC44" s="39"/>
      <c r="JAD44" s="39"/>
      <c r="JAE44" s="39"/>
      <c r="JAF44" s="39"/>
      <c r="JAG44" s="39"/>
      <c r="JAH44" s="39"/>
      <c r="JAI44" s="39"/>
      <c r="JAJ44" s="39"/>
      <c r="JAK44" s="39"/>
      <c r="JAL44" s="39"/>
      <c r="JAM44" s="39"/>
      <c r="JAN44" s="39"/>
      <c r="JAO44" s="39"/>
      <c r="JAP44" s="39"/>
      <c r="JAQ44" s="39"/>
      <c r="JAR44" s="39"/>
      <c r="JAS44" s="39"/>
      <c r="JAT44" s="39"/>
      <c r="JAU44" s="39"/>
      <c r="JAV44" s="39"/>
      <c r="JAW44" s="39"/>
      <c r="JAX44" s="39"/>
      <c r="JAY44" s="39"/>
      <c r="JAZ44" s="39"/>
      <c r="JBA44" s="39"/>
      <c r="JBB44" s="39"/>
      <c r="JBC44" s="39"/>
      <c r="JBD44" s="39"/>
      <c r="JBE44" s="39"/>
      <c r="JBF44" s="39"/>
      <c r="JBG44" s="39"/>
      <c r="JBH44" s="39"/>
      <c r="JBI44" s="39"/>
      <c r="JBJ44" s="39"/>
      <c r="JBK44" s="39"/>
      <c r="JBL44" s="39"/>
      <c r="JBM44" s="39"/>
      <c r="JBN44" s="39"/>
      <c r="JBO44" s="39"/>
      <c r="JBP44" s="39"/>
      <c r="JBQ44" s="39"/>
      <c r="JBR44" s="39"/>
      <c r="JBS44" s="39"/>
      <c r="JBT44" s="39"/>
      <c r="JBU44" s="39"/>
      <c r="JBV44" s="39"/>
      <c r="JBW44" s="39"/>
      <c r="JBX44" s="39"/>
      <c r="JBY44" s="39"/>
      <c r="JBZ44" s="39"/>
      <c r="JCA44" s="39"/>
      <c r="JCB44" s="39"/>
      <c r="JCC44" s="39"/>
      <c r="JCD44" s="39"/>
      <c r="JCE44" s="39"/>
      <c r="JCF44" s="39"/>
      <c r="JCG44" s="39"/>
      <c r="JCH44" s="39"/>
      <c r="JCI44" s="39"/>
      <c r="JCJ44" s="39"/>
      <c r="JCK44" s="39"/>
      <c r="JCL44" s="39"/>
      <c r="JCM44" s="39"/>
      <c r="JCN44" s="39"/>
      <c r="JCO44" s="39"/>
      <c r="JCP44" s="39"/>
      <c r="JCQ44" s="39"/>
      <c r="JCR44" s="39"/>
      <c r="JCS44" s="39"/>
      <c r="JCT44" s="39"/>
      <c r="JCU44" s="39"/>
      <c r="JCV44" s="39"/>
      <c r="JCW44" s="39"/>
      <c r="JCX44" s="39"/>
      <c r="JCY44" s="39"/>
      <c r="JCZ44" s="39"/>
      <c r="JDA44" s="39"/>
      <c r="JDB44" s="39"/>
      <c r="JDC44" s="39"/>
      <c r="JDD44" s="39"/>
      <c r="JDE44" s="39"/>
      <c r="JDF44" s="39"/>
      <c r="JDG44" s="39"/>
      <c r="JDH44" s="39"/>
      <c r="JDI44" s="39"/>
      <c r="JDJ44" s="39"/>
      <c r="JDK44" s="39"/>
      <c r="JDL44" s="39"/>
      <c r="JDM44" s="39"/>
      <c r="JDN44" s="39"/>
      <c r="JDO44" s="39"/>
      <c r="JDP44" s="39"/>
      <c r="JDQ44" s="39"/>
      <c r="JDR44" s="39"/>
      <c r="JDS44" s="39"/>
      <c r="JDT44" s="39"/>
      <c r="JDU44" s="39"/>
      <c r="JDV44" s="39"/>
      <c r="JDW44" s="39"/>
      <c r="JDX44" s="39"/>
      <c r="JDY44" s="39"/>
      <c r="JDZ44" s="39"/>
      <c r="JEA44" s="39"/>
      <c r="JEB44" s="39"/>
      <c r="JEC44" s="39"/>
      <c r="JED44" s="39"/>
      <c r="JEE44" s="39"/>
      <c r="JEF44" s="39"/>
      <c r="JEG44" s="39"/>
      <c r="JEH44" s="39"/>
      <c r="JEI44" s="39"/>
      <c r="JEJ44" s="39"/>
      <c r="JEK44" s="39"/>
      <c r="JEL44" s="39"/>
      <c r="JEM44" s="39"/>
      <c r="JEN44" s="39"/>
      <c r="JEO44" s="39"/>
      <c r="JEP44" s="39"/>
      <c r="JEQ44" s="39"/>
      <c r="JER44" s="39"/>
      <c r="JES44" s="39"/>
      <c r="JET44" s="39"/>
      <c r="JEU44" s="39"/>
      <c r="JEV44" s="39"/>
      <c r="JEW44" s="39"/>
      <c r="JEX44" s="39"/>
      <c r="JEY44" s="39"/>
      <c r="JEZ44" s="39"/>
      <c r="JFA44" s="39"/>
      <c r="JFB44" s="39"/>
      <c r="JFC44" s="39"/>
      <c r="JFD44" s="39"/>
      <c r="JFE44" s="39"/>
      <c r="JFF44" s="39"/>
      <c r="JFG44" s="39"/>
      <c r="JFH44" s="39"/>
      <c r="JFI44" s="39"/>
      <c r="JFJ44" s="39"/>
      <c r="JFK44" s="39"/>
      <c r="JFL44" s="39"/>
      <c r="JFM44" s="39"/>
      <c r="JFN44" s="39"/>
      <c r="JFO44" s="39"/>
      <c r="JFP44" s="39"/>
      <c r="JFQ44" s="39"/>
      <c r="JFR44" s="39"/>
      <c r="JFS44" s="39"/>
      <c r="JFT44" s="39"/>
      <c r="JFU44" s="39"/>
      <c r="JFV44" s="39"/>
      <c r="JFW44" s="39"/>
      <c r="JFX44" s="39"/>
      <c r="JFY44" s="39"/>
      <c r="JFZ44" s="39"/>
      <c r="JGA44" s="39"/>
      <c r="JGB44" s="39"/>
      <c r="JGC44" s="39"/>
      <c r="JGD44" s="39"/>
      <c r="JGE44" s="39"/>
      <c r="JGF44" s="39"/>
      <c r="JGG44" s="39"/>
      <c r="JGH44" s="39"/>
      <c r="JGI44" s="39"/>
      <c r="JGJ44" s="39"/>
      <c r="JGK44" s="39"/>
      <c r="JGL44" s="39"/>
      <c r="JGM44" s="39"/>
      <c r="JGN44" s="39"/>
      <c r="JGO44" s="39"/>
      <c r="JGP44" s="39"/>
      <c r="JGQ44" s="39"/>
      <c r="JGR44" s="39"/>
      <c r="JGS44" s="39"/>
      <c r="JGT44" s="39"/>
      <c r="JGU44" s="39"/>
      <c r="JGV44" s="39"/>
      <c r="JGW44" s="39"/>
      <c r="JGX44" s="39"/>
      <c r="JGY44" s="39"/>
      <c r="JGZ44" s="39"/>
      <c r="JHA44" s="39"/>
      <c r="JHB44" s="39"/>
      <c r="JHC44" s="39"/>
      <c r="JHD44" s="39"/>
      <c r="JHE44" s="39"/>
      <c r="JHF44" s="39"/>
      <c r="JHG44" s="39"/>
      <c r="JHH44" s="39"/>
      <c r="JHI44" s="39"/>
      <c r="JHJ44" s="39"/>
      <c r="JHK44" s="39"/>
      <c r="JHL44" s="39"/>
      <c r="JHM44" s="39"/>
      <c r="JHN44" s="39"/>
      <c r="JHO44" s="39"/>
      <c r="JHP44" s="39"/>
      <c r="JHQ44" s="39"/>
      <c r="JHR44" s="39"/>
      <c r="JHS44" s="39"/>
      <c r="JHT44" s="39"/>
      <c r="JHU44" s="39"/>
      <c r="JHV44" s="39"/>
      <c r="JHW44" s="39"/>
      <c r="JHX44" s="39"/>
      <c r="JHY44" s="39"/>
      <c r="JHZ44" s="39"/>
      <c r="JIA44" s="39"/>
      <c r="JIB44" s="39"/>
      <c r="JIC44" s="39"/>
      <c r="JID44" s="39"/>
      <c r="JIE44" s="39"/>
      <c r="JIF44" s="39"/>
      <c r="JIG44" s="39"/>
      <c r="JIH44" s="39"/>
      <c r="JII44" s="39"/>
      <c r="JIJ44" s="39"/>
      <c r="JIK44" s="39"/>
      <c r="JIL44" s="39"/>
      <c r="JIM44" s="39"/>
      <c r="JIN44" s="39"/>
      <c r="JIO44" s="39"/>
      <c r="JIP44" s="39"/>
      <c r="JIQ44" s="39"/>
      <c r="JIR44" s="39"/>
      <c r="JIS44" s="39"/>
      <c r="JIT44" s="39"/>
      <c r="JIU44" s="39"/>
      <c r="JIV44" s="39"/>
      <c r="JIW44" s="39"/>
      <c r="JIX44" s="39"/>
      <c r="JIY44" s="39"/>
      <c r="JIZ44" s="39"/>
      <c r="JJA44" s="39"/>
      <c r="JJB44" s="39"/>
      <c r="JJC44" s="39"/>
      <c r="JJD44" s="39"/>
      <c r="JJE44" s="39"/>
      <c r="JJF44" s="39"/>
      <c r="JJG44" s="39"/>
      <c r="JJH44" s="39"/>
      <c r="JJI44" s="39"/>
      <c r="JJJ44" s="39"/>
      <c r="JJK44" s="39"/>
      <c r="JJL44" s="39"/>
      <c r="JJM44" s="39"/>
      <c r="JJN44" s="39"/>
      <c r="JJO44" s="39"/>
      <c r="JJP44" s="39"/>
      <c r="JJQ44" s="39"/>
      <c r="JJR44" s="39"/>
      <c r="JJS44" s="39"/>
      <c r="JJT44" s="39"/>
      <c r="JJU44" s="39"/>
      <c r="JJV44" s="39"/>
      <c r="JJW44" s="39"/>
      <c r="JJX44" s="39"/>
      <c r="JJY44" s="39"/>
      <c r="JJZ44" s="39"/>
      <c r="JKA44" s="39"/>
      <c r="JKB44" s="39"/>
      <c r="JKC44" s="39"/>
      <c r="JKD44" s="39"/>
      <c r="JKE44" s="39"/>
      <c r="JKF44" s="39"/>
      <c r="JKG44" s="39"/>
      <c r="JKH44" s="39"/>
      <c r="JKI44" s="39"/>
      <c r="JKJ44" s="39"/>
      <c r="JKK44" s="39"/>
      <c r="JKL44" s="39"/>
      <c r="JKM44" s="39"/>
      <c r="JKN44" s="39"/>
      <c r="JKO44" s="39"/>
      <c r="JKP44" s="39"/>
      <c r="JKQ44" s="39"/>
      <c r="JKR44" s="39"/>
      <c r="JKS44" s="39"/>
      <c r="JKT44" s="39"/>
      <c r="JKU44" s="39"/>
      <c r="JKV44" s="39"/>
      <c r="JKW44" s="39"/>
      <c r="JKX44" s="39"/>
      <c r="JKY44" s="39"/>
      <c r="JKZ44" s="39"/>
      <c r="JLA44" s="39"/>
      <c r="JLB44" s="39"/>
      <c r="JLC44" s="39"/>
      <c r="JLD44" s="39"/>
      <c r="JLE44" s="39"/>
      <c r="JLF44" s="39"/>
      <c r="JLG44" s="39"/>
      <c r="JLH44" s="39"/>
      <c r="JLI44" s="39"/>
      <c r="JLJ44" s="39"/>
      <c r="JLK44" s="39"/>
      <c r="JLL44" s="39"/>
      <c r="JLM44" s="39"/>
      <c r="JLN44" s="39"/>
      <c r="JLO44" s="39"/>
      <c r="JLP44" s="39"/>
      <c r="JLQ44" s="39"/>
      <c r="JLR44" s="39"/>
      <c r="JLS44" s="39"/>
      <c r="JLT44" s="39"/>
      <c r="JLU44" s="39"/>
      <c r="JLV44" s="39"/>
      <c r="JLW44" s="39"/>
      <c r="JLX44" s="39"/>
      <c r="JLY44" s="39"/>
      <c r="JLZ44" s="39"/>
      <c r="JMA44" s="39"/>
      <c r="JMB44" s="39"/>
      <c r="JMC44" s="39"/>
      <c r="JMD44" s="39"/>
      <c r="JME44" s="39"/>
      <c r="JMF44" s="39"/>
      <c r="JMG44" s="39"/>
      <c r="JMH44" s="39"/>
      <c r="JMI44" s="39"/>
      <c r="JMJ44" s="39"/>
      <c r="JMK44" s="39"/>
      <c r="JML44" s="39"/>
      <c r="JMM44" s="39"/>
      <c r="JMN44" s="39"/>
      <c r="JMO44" s="39"/>
      <c r="JMP44" s="39"/>
      <c r="JMQ44" s="39"/>
      <c r="JMR44" s="39"/>
      <c r="JMS44" s="39"/>
      <c r="JMT44" s="39"/>
      <c r="JMU44" s="39"/>
      <c r="JMV44" s="39"/>
      <c r="JMW44" s="39"/>
      <c r="JMX44" s="39"/>
      <c r="JMY44" s="39"/>
      <c r="JMZ44" s="39"/>
      <c r="JNA44" s="39"/>
      <c r="JNB44" s="39"/>
      <c r="JNC44" s="39"/>
      <c r="JND44" s="39"/>
      <c r="JNE44" s="39"/>
      <c r="JNF44" s="39"/>
      <c r="JNG44" s="39"/>
      <c r="JNH44" s="39"/>
      <c r="JNI44" s="39"/>
      <c r="JNJ44" s="39"/>
      <c r="JNK44" s="39"/>
      <c r="JNL44" s="39"/>
      <c r="JNM44" s="39"/>
      <c r="JNN44" s="39"/>
      <c r="JNO44" s="39"/>
      <c r="JNP44" s="39"/>
      <c r="JNQ44" s="39"/>
      <c r="JNR44" s="39"/>
      <c r="JNS44" s="39"/>
      <c r="JNT44" s="39"/>
      <c r="JNU44" s="39"/>
      <c r="JNV44" s="39"/>
      <c r="JNW44" s="39"/>
      <c r="JNX44" s="39"/>
      <c r="JNY44" s="39"/>
      <c r="JNZ44" s="39"/>
      <c r="JOA44" s="39"/>
      <c r="JOB44" s="39"/>
      <c r="JOC44" s="39"/>
      <c r="JOD44" s="39"/>
      <c r="JOE44" s="39"/>
      <c r="JOF44" s="39"/>
      <c r="JOG44" s="39"/>
      <c r="JOH44" s="39"/>
      <c r="JOI44" s="39"/>
      <c r="JOJ44" s="39"/>
      <c r="JOK44" s="39"/>
      <c r="JOL44" s="39"/>
      <c r="JOM44" s="39"/>
      <c r="JON44" s="39"/>
      <c r="JOO44" s="39"/>
      <c r="JOP44" s="39"/>
      <c r="JOQ44" s="39"/>
      <c r="JOR44" s="39"/>
      <c r="JOS44" s="39"/>
      <c r="JOT44" s="39"/>
      <c r="JOU44" s="39"/>
      <c r="JOV44" s="39"/>
      <c r="JOW44" s="39"/>
      <c r="JOX44" s="39"/>
      <c r="JOY44" s="39"/>
      <c r="JOZ44" s="39"/>
      <c r="JPA44" s="39"/>
      <c r="JPB44" s="39"/>
      <c r="JPC44" s="39"/>
      <c r="JPD44" s="39"/>
      <c r="JPE44" s="39"/>
      <c r="JPF44" s="39"/>
      <c r="JPG44" s="39"/>
      <c r="JPH44" s="39"/>
      <c r="JPI44" s="39"/>
      <c r="JPJ44" s="39"/>
      <c r="JPK44" s="39"/>
      <c r="JPL44" s="39"/>
      <c r="JPM44" s="39"/>
      <c r="JPN44" s="39"/>
      <c r="JPO44" s="39"/>
      <c r="JPP44" s="39"/>
      <c r="JPQ44" s="39"/>
      <c r="JPR44" s="39"/>
      <c r="JPS44" s="39"/>
      <c r="JPT44" s="39"/>
      <c r="JPU44" s="39"/>
      <c r="JPV44" s="39"/>
      <c r="JPW44" s="39"/>
      <c r="JPX44" s="39"/>
      <c r="JPY44" s="39"/>
      <c r="JPZ44" s="39"/>
      <c r="JQA44" s="39"/>
      <c r="JQB44" s="39"/>
      <c r="JQC44" s="39"/>
      <c r="JQD44" s="39"/>
      <c r="JQE44" s="39"/>
      <c r="JQF44" s="39"/>
      <c r="JQG44" s="39"/>
      <c r="JQH44" s="39"/>
      <c r="JQI44" s="39"/>
      <c r="JQJ44" s="39"/>
      <c r="JQK44" s="39"/>
      <c r="JQL44" s="39"/>
      <c r="JQM44" s="39"/>
      <c r="JQN44" s="39"/>
      <c r="JQO44" s="39"/>
      <c r="JQP44" s="39"/>
      <c r="JQQ44" s="39"/>
      <c r="JQR44" s="39"/>
      <c r="JQS44" s="39"/>
      <c r="JQT44" s="39"/>
      <c r="JQU44" s="39"/>
      <c r="JQV44" s="39"/>
      <c r="JQW44" s="39"/>
      <c r="JQX44" s="39"/>
      <c r="JQY44" s="39"/>
      <c r="JQZ44" s="39"/>
      <c r="JRA44" s="39"/>
      <c r="JRB44" s="39"/>
      <c r="JRC44" s="39"/>
      <c r="JRD44" s="39"/>
      <c r="JRE44" s="39"/>
      <c r="JRF44" s="39"/>
      <c r="JRG44" s="39"/>
      <c r="JRH44" s="39"/>
      <c r="JRI44" s="39"/>
      <c r="JRJ44" s="39"/>
      <c r="JRK44" s="39"/>
      <c r="JRL44" s="39"/>
      <c r="JRM44" s="39"/>
      <c r="JRN44" s="39"/>
      <c r="JRO44" s="39"/>
      <c r="JRP44" s="39"/>
      <c r="JRQ44" s="39"/>
      <c r="JRR44" s="39"/>
      <c r="JRS44" s="39"/>
      <c r="JRT44" s="39"/>
      <c r="JRU44" s="39"/>
      <c r="JRV44" s="39"/>
      <c r="JRW44" s="39"/>
      <c r="JRX44" s="39"/>
      <c r="JRY44" s="39"/>
      <c r="JRZ44" s="39"/>
      <c r="JSA44" s="39"/>
      <c r="JSB44" s="39"/>
      <c r="JSC44" s="39"/>
      <c r="JSD44" s="39"/>
      <c r="JSE44" s="39"/>
      <c r="JSF44" s="39"/>
      <c r="JSG44" s="39"/>
      <c r="JSH44" s="39"/>
      <c r="JSI44" s="39"/>
      <c r="JSJ44" s="39"/>
      <c r="JSK44" s="39"/>
      <c r="JSL44" s="39"/>
      <c r="JSM44" s="39"/>
      <c r="JSN44" s="39"/>
      <c r="JSO44" s="39"/>
      <c r="JSP44" s="39"/>
      <c r="JSQ44" s="39"/>
      <c r="JSR44" s="39"/>
      <c r="JSS44" s="39"/>
      <c r="JST44" s="39"/>
      <c r="JSU44" s="39"/>
      <c r="JSV44" s="39"/>
      <c r="JSW44" s="39"/>
      <c r="JSX44" s="39"/>
      <c r="JSY44" s="39"/>
      <c r="JSZ44" s="39"/>
      <c r="JTA44" s="39"/>
      <c r="JTB44" s="39"/>
      <c r="JTC44" s="39"/>
      <c r="JTD44" s="39"/>
      <c r="JTE44" s="39"/>
      <c r="JTF44" s="39"/>
      <c r="JTG44" s="39"/>
      <c r="JTH44" s="39"/>
      <c r="JTI44" s="39"/>
      <c r="JTJ44" s="39"/>
      <c r="JTK44" s="39"/>
      <c r="JTL44" s="39"/>
      <c r="JTM44" s="39"/>
      <c r="JTN44" s="39"/>
      <c r="JTO44" s="39"/>
      <c r="JTP44" s="39"/>
      <c r="JTQ44" s="39"/>
      <c r="JTR44" s="39"/>
      <c r="JTS44" s="39"/>
      <c r="JTT44" s="39"/>
      <c r="JTU44" s="39"/>
      <c r="JTV44" s="39"/>
      <c r="JTW44" s="39"/>
      <c r="JTX44" s="39"/>
      <c r="JTY44" s="39"/>
      <c r="JTZ44" s="39"/>
      <c r="JUA44" s="39"/>
      <c r="JUB44" s="39"/>
      <c r="JUC44" s="39"/>
      <c r="JUD44" s="39"/>
      <c r="JUE44" s="39"/>
      <c r="JUF44" s="39"/>
      <c r="JUG44" s="39"/>
      <c r="JUH44" s="39"/>
      <c r="JUI44" s="39"/>
      <c r="JUJ44" s="39"/>
      <c r="JUK44" s="39"/>
      <c r="JUL44" s="39"/>
      <c r="JUM44" s="39"/>
      <c r="JUN44" s="39"/>
      <c r="JUO44" s="39"/>
      <c r="JUP44" s="39"/>
      <c r="JUQ44" s="39"/>
      <c r="JUR44" s="39"/>
      <c r="JUS44" s="39"/>
      <c r="JUT44" s="39"/>
      <c r="JUU44" s="39"/>
      <c r="JUV44" s="39"/>
      <c r="JUW44" s="39"/>
      <c r="JUX44" s="39"/>
      <c r="JUY44" s="39"/>
      <c r="JUZ44" s="39"/>
      <c r="JVA44" s="39"/>
      <c r="JVB44" s="39"/>
      <c r="JVC44" s="39"/>
      <c r="JVD44" s="39"/>
      <c r="JVE44" s="39"/>
      <c r="JVF44" s="39"/>
      <c r="JVG44" s="39"/>
      <c r="JVH44" s="39"/>
      <c r="JVI44" s="39"/>
      <c r="JVJ44" s="39"/>
      <c r="JVK44" s="39"/>
      <c r="JVL44" s="39"/>
      <c r="JVM44" s="39"/>
      <c r="JVN44" s="39"/>
      <c r="JVO44" s="39"/>
      <c r="JVP44" s="39"/>
      <c r="JVQ44" s="39"/>
      <c r="JVR44" s="39"/>
      <c r="JVS44" s="39"/>
      <c r="JVT44" s="39"/>
      <c r="JVU44" s="39"/>
      <c r="JVV44" s="39"/>
      <c r="JVW44" s="39"/>
      <c r="JVX44" s="39"/>
      <c r="JVY44" s="39"/>
      <c r="JVZ44" s="39"/>
      <c r="JWA44" s="39"/>
      <c r="JWB44" s="39"/>
      <c r="JWC44" s="39"/>
      <c r="JWD44" s="39"/>
      <c r="JWE44" s="39"/>
      <c r="JWF44" s="39"/>
      <c r="JWG44" s="39"/>
      <c r="JWH44" s="39"/>
      <c r="JWI44" s="39"/>
      <c r="JWJ44" s="39"/>
      <c r="JWK44" s="39"/>
      <c r="JWL44" s="39"/>
      <c r="JWM44" s="39"/>
      <c r="JWN44" s="39"/>
      <c r="JWO44" s="39"/>
      <c r="JWP44" s="39"/>
      <c r="JWQ44" s="39"/>
      <c r="JWR44" s="39"/>
      <c r="JWS44" s="39"/>
      <c r="JWT44" s="39"/>
      <c r="JWU44" s="39"/>
      <c r="JWV44" s="39"/>
      <c r="JWW44" s="39"/>
      <c r="JWX44" s="39"/>
      <c r="JWY44" s="39"/>
      <c r="JWZ44" s="39"/>
      <c r="JXA44" s="39"/>
      <c r="JXB44" s="39"/>
      <c r="JXC44" s="39"/>
      <c r="JXD44" s="39"/>
      <c r="JXE44" s="39"/>
      <c r="JXF44" s="39"/>
      <c r="JXG44" s="39"/>
      <c r="JXH44" s="39"/>
      <c r="JXI44" s="39"/>
      <c r="JXJ44" s="39"/>
      <c r="JXK44" s="39"/>
      <c r="JXL44" s="39"/>
      <c r="JXM44" s="39"/>
      <c r="JXN44" s="39"/>
      <c r="JXO44" s="39"/>
      <c r="JXP44" s="39"/>
      <c r="JXQ44" s="39"/>
      <c r="JXR44" s="39"/>
      <c r="JXS44" s="39"/>
      <c r="JXT44" s="39"/>
      <c r="JXU44" s="39"/>
      <c r="JXV44" s="39"/>
      <c r="JXW44" s="39"/>
      <c r="JXX44" s="39"/>
      <c r="JXY44" s="39"/>
      <c r="JXZ44" s="39"/>
      <c r="JYA44" s="39"/>
      <c r="JYB44" s="39"/>
      <c r="JYC44" s="39"/>
      <c r="JYD44" s="39"/>
      <c r="JYE44" s="39"/>
      <c r="JYF44" s="39"/>
      <c r="JYG44" s="39"/>
      <c r="JYH44" s="39"/>
      <c r="JYI44" s="39"/>
      <c r="JYJ44" s="39"/>
      <c r="JYK44" s="39"/>
      <c r="JYL44" s="39"/>
      <c r="JYM44" s="39"/>
      <c r="JYN44" s="39"/>
      <c r="JYO44" s="39"/>
      <c r="JYP44" s="39"/>
      <c r="JYQ44" s="39"/>
      <c r="JYR44" s="39"/>
      <c r="JYS44" s="39"/>
      <c r="JYT44" s="39"/>
      <c r="JYU44" s="39"/>
      <c r="JYV44" s="39"/>
      <c r="JYW44" s="39"/>
      <c r="JYX44" s="39"/>
      <c r="JYY44" s="39"/>
      <c r="JYZ44" s="39"/>
      <c r="JZA44" s="39"/>
      <c r="JZB44" s="39"/>
      <c r="JZC44" s="39"/>
      <c r="JZD44" s="39"/>
      <c r="JZE44" s="39"/>
      <c r="JZF44" s="39"/>
      <c r="JZG44" s="39"/>
      <c r="JZH44" s="39"/>
      <c r="JZI44" s="39"/>
      <c r="JZJ44" s="39"/>
      <c r="JZK44" s="39"/>
      <c r="JZL44" s="39"/>
      <c r="JZM44" s="39"/>
      <c r="JZN44" s="39"/>
      <c r="JZO44" s="39"/>
      <c r="JZP44" s="39"/>
      <c r="JZQ44" s="39"/>
      <c r="JZR44" s="39"/>
      <c r="JZS44" s="39"/>
      <c r="JZT44" s="39"/>
      <c r="JZU44" s="39"/>
      <c r="JZV44" s="39"/>
      <c r="JZW44" s="39"/>
      <c r="JZX44" s="39"/>
      <c r="JZY44" s="39"/>
      <c r="JZZ44" s="39"/>
      <c r="KAA44" s="39"/>
      <c r="KAB44" s="39"/>
      <c r="KAC44" s="39"/>
      <c r="KAD44" s="39"/>
      <c r="KAE44" s="39"/>
      <c r="KAF44" s="39"/>
      <c r="KAG44" s="39"/>
      <c r="KAH44" s="39"/>
      <c r="KAI44" s="39"/>
      <c r="KAJ44" s="39"/>
      <c r="KAK44" s="39"/>
      <c r="KAL44" s="39"/>
      <c r="KAM44" s="39"/>
      <c r="KAN44" s="39"/>
      <c r="KAO44" s="39"/>
      <c r="KAP44" s="39"/>
      <c r="KAQ44" s="39"/>
      <c r="KAR44" s="39"/>
      <c r="KAS44" s="39"/>
      <c r="KAT44" s="39"/>
      <c r="KAU44" s="39"/>
      <c r="KAV44" s="39"/>
      <c r="KAW44" s="39"/>
      <c r="KAX44" s="39"/>
      <c r="KAY44" s="39"/>
      <c r="KAZ44" s="39"/>
      <c r="KBA44" s="39"/>
      <c r="KBB44" s="39"/>
      <c r="KBC44" s="39"/>
      <c r="KBD44" s="39"/>
      <c r="KBE44" s="39"/>
      <c r="KBF44" s="39"/>
      <c r="KBG44" s="39"/>
      <c r="KBH44" s="39"/>
      <c r="KBI44" s="39"/>
      <c r="KBJ44" s="39"/>
      <c r="KBK44" s="39"/>
      <c r="KBL44" s="39"/>
      <c r="KBM44" s="39"/>
      <c r="KBN44" s="39"/>
      <c r="KBO44" s="39"/>
      <c r="KBP44" s="39"/>
      <c r="KBQ44" s="39"/>
      <c r="KBR44" s="39"/>
      <c r="KBS44" s="39"/>
      <c r="KBT44" s="39"/>
      <c r="KBU44" s="39"/>
      <c r="KBV44" s="39"/>
      <c r="KBW44" s="39"/>
      <c r="KBX44" s="39"/>
      <c r="KBY44" s="39"/>
      <c r="KBZ44" s="39"/>
      <c r="KCA44" s="39"/>
      <c r="KCB44" s="39"/>
      <c r="KCC44" s="39"/>
      <c r="KCD44" s="39"/>
      <c r="KCE44" s="39"/>
      <c r="KCF44" s="39"/>
      <c r="KCG44" s="39"/>
      <c r="KCH44" s="39"/>
      <c r="KCI44" s="39"/>
      <c r="KCJ44" s="39"/>
      <c r="KCK44" s="39"/>
      <c r="KCL44" s="39"/>
      <c r="KCM44" s="39"/>
      <c r="KCN44" s="39"/>
      <c r="KCO44" s="39"/>
      <c r="KCP44" s="39"/>
      <c r="KCQ44" s="39"/>
      <c r="KCR44" s="39"/>
      <c r="KCS44" s="39"/>
      <c r="KCT44" s="39"/>
      <c r="KCU44" s="39"/>
      <c r="KCV44" s="39"/>
      <c r="KCW44" s="39"/>
      <c r="KCX44" s="39"/>
      <c r="KCY44" s="39"/>
      <c r="KCZ44" s="39"/>
      <c r="KDA44" s="39"/>
      <c r="KDB44" s="39"/>
      <c r="KDC44" s="39"/>
      <c r="KDD44" s="39"/>
      <c r="KDE44" s="39"/>
      <c r="KDF44" s="39"/>
      <c r="KDG44" s="39"/>
      <c r="KDH44" s="39"/>
      <c r="KDI44" s="39"/>
      <c r="KDJ44" s="39"/>
      <c r="KDK44" s="39"/>
      <c r="KDL44" s="39"/>
      <c r="KDM44" s="39"/>
      <c r="KDN44" s="39"/>
      <c r="KDO44" s="39"/>
      <c r="KDP44" s="39"/>
      <c r="KDQ44" s="39"/>
      <c r="KDR44" s="39"/>
      <c r="KDS44" s="39"/>
      <c r="KDT44" s="39"/>
      <c r="KDU44" s="39"/>
      <c r="KDV44" s="39"/>
      <c r="KDW44" s="39"/>
      <c r="KDX44" s="39"/>
      <c r="KDY44" s="39"/>
      <c r="KDZ44" s="39"/>
      <c r="KEA44" s="39"/>
      <c r="KEB44" s="39"/>
      <c r="KEC44" s="39"/>
      <c r="KED44" s="39"/>
      <c r="KEE44" s="39"/>
      <c r="KEF44" s="39"/>
      <c r="KEG44" s="39"/>
      <c r="KEH44" s="39"/>
      <c r="KEI44" s="39"/>
      <c r="KEJ44" s="39"/>
      <c r="KEK44" s="39"/>
      <c r="KEL44" s="39"/>
      <c r="KEM44" s="39"/>
      <c r="KEN44" s="39"/>
      <c r="KEO44" s="39"/>
      <c r="KEP44" s="39"/>
      <c r="KEQ44" s="39"/>
      <c r="KER44" s="39"/>
      <c r="KES44" s="39"/>
      <c r="KET44" s="39"/>
      <c r="KEU44" s="39"/>
      <c r="KEV44" s="39"/>
      <c r="KEW44" s="39"/>
      <c r="KEX44" s="39"/>
      <c r="KEY44" s="39"/>
      <c r="KEZ44" s="39"/>
      <c r="KFA44" s="39"/>
      <c r="KFB44" s="39"/>
      <c r="KFC44" s="39"/>
      <c r="KFD44" s="39"/>
      <c r="KFE44" s="39"/>
      <c r="KFF44" s="39"/>
      <c r="KFG44" s="39"/>
      <c r="KFH44" s="39"/>
      <c r="KFI44" s="39"/>
      <c r="KFJ44" s="39"/>
      <c r="KFK44" s="39"/>
      <c r="KFL44" s="39"/>
      <c r="KFM44" s="39"/>
      <c r="KFN44" s="39"/>
      <c r="KFO44" s="39"/>
      <c r="KFP44" s="39"/>
      <c r="KFQ44" s="39"/>
      <c r="KFR44" s="39"/>
      <c r="KFS44" s="39"/>
      <c r="KFT44" s="39"/>
      <c r="KFU44" s="39"/>
      <c r="KFV44" s="39"/>
      <c r="KFW44" s="39"/>
      <c r="KFX44" s="39"/>
      <c r="KFY44" s="39"/>
      <c r="KFZ44" s="39"/>
      <c r="KGA44" s="39"/>
      <c r="KGB44" s="39"/>
      <c r="KGC44" s="39"/>
      <c r="KGD44" s="39"/>
      <c r="KGE44" s="39"/>
      <c r="KGF44" s="39"/>
      <c r="KGG44" s="39"/>
      <c r="KGH44" s="39"/>
      <c r="KGI44" s="39"/>
      <c r="KGJ44" s="39"/>
      <c r="KGK44" s="39"/>
      <c r="KGL44" s="39"/>
      <c r="KGM44" s="39"/>
      <c r="KGN44" s="39"/>
      <c r="KGO44" s="39"/>
      <c r="KGP44" s="39"/>
      <c r="KGQ44" s="39"/>
      <c r="KGR44" s="39"/>
      <c r="KGS44" s="39"/>
      <c r="KGT44" s="39"/>
      <c r="KGU44" s="39"/>
      <c r="KGV44" s="39"/>
      <c r="KGW44" s="39"/>
      <c r="KGX44" s="39"/>
      <c r="KGY44" s="39"/>
      <c r="KGZ44" s="39"/>
      <c r="KHA44" s="39"/>
      <c r="KHB44" s="39"/>
      <c r="KHC44" s="39"/>
      <c r="KHD44" s="39"/>
      <c r="KHE44" s="39"/>
      <c r="KHF44" s="39"/>
      <c r="KHG44" s="39"/>
      <c r="KHH44" s="39"/>
      <c r="KHI44" s="39"/>
      <c r="KHJ44" s="39"/>
      <c r="KHK44" s="39"/>
      <c r="KHL44" s="39"/>
      <c r="KHM44" s="39"/>
      <c r="KHN44" s="39"/>
      <c r="KHO44" s="39"/>
      <c r="KHP44" s="39"/>
      <c r="KHQ44" s="39"/>
      <c r="KHR44" s="39"/>
      <c r="KHS44" s="39"/>
      <c r="KHT44" s="39"/>
      <c r="KHU44" s="39"/>
      <c r="KHV44" s="39"/>
      <c r="KHW44" s="39"/>
      <c r="KHX44" s="39"/>
      <c r="KHY44" s="39"/>
      <c r="KHZ44" s="39"/>
      <c r="KIA44" s="39"/>
      <c r="KIB44" s="39"/>
      <c r="KIC44" s="39"/>
      <c r="KID44" s="39"/>
      <c r="KIE44" s="39"/>
      <c r="KIF44" s="39"/>
      <c r="KIG44" s="39"/>
      <c r="KIH44" s="39"/>
      <c r="KII44" s="39"/>
      <c r="KIJ44" s="39"/>
      <c r="KIK44" s="39"/>
      <c r="KIL44" s="39"/>
      <c r="KIM44" s="39"/>
      <c r="KIN44" s="39"/>
      <c r="KIO44" s="39"/>
      <c r="KIP44" s="39"/>
      <c r="KIQ44" s="39"/>
      <c r="KIR44" s="39"/>
      <c r="KIS44" s="39"/>
      <c r="KIT44" s="39"/>
      <c r="KIU44" s="39"/>
      <c r="KIV44" s="39"/>
      <c r="KIW44" s="39"/>
      <c r="KIX44" s="39"/>
      <c r="KIY44" s="39"/>
      <c r="KIZ44" s="39"/>
      <c r="KJA44" s="39"/>
      <c r="KJB44" s="39"/>
      <c r="KJC44" s="39"/>
      <c r="KJD44" s="39"/>
      <c r="KJE44" s="39"/>
      <c r="KJF44" s="39"/>
      <c r="KJG44" s="39"/>
      <c r="KJH44" s="39"/>
      <c r="KJI44" s="39"/>
      <c r="KJJ44" s="39"/>
      <c r="KJK44" s="39"/>
      <c r="KJL44" s="39"/>
      <c r="KJM44" s="39"/>
      <c r="KJN44" s="39"/>
      <c r="KJO44" s="39"/>
      <c r="KJP44" s="39"/>
      <c r="KJQ44" s="39"/>
      <c r="KJR44" s="39"/>
      <c r="KJS44" s="39"/>
      <c r="KJT44" s="39"/>
      <c r="KJU44" s="39"/>
      <c r="KJV44" s="39"/>
      <c r="KJW44" s="39"/>
      <c r="KJX44" s="39"/>
      <c r="KJY44" s="39"/>
      <c r="KJZ44" s="39"/>
      <c r="KKA44" s="39"/>
      <c r="KKB44" s="39"/>
      <c r="KKC44" s="39"/>
      <c r="KKD44" s="39"/>
      <c r="KKE44" s="39"/>
      <c r="KKF44" s="39"/>
      <c r="KKG44" s="39"/>
      <c r="KKH44" s="39"/>
      <c r="KKI44" s="39"/>
      <c r="KKJ44" s="39"/>
      <c r="KKK44" s="39"/>
      <c r="KKL44" s="39"/>
      <c r="KKM44" s="39"/>
      <c r="KKN44" s="39"/>
      <c r="KKO44" s="39"/>
      <c r="KKP44" s="39"/>
      <c r="KKQ44" s="39"/>
      <c r="KKR44" s="39"/>
      <c r="KKS44" s="39"/>
      <c r="KKT44" s="39"/>
      <c r="KKU44" s="39"/>
      <c r="KKV44" s="39"/>
      <c r="KKW44" s="39"/>
      <c r="KKX44" s="39"/>
      <c r="KKY44" s="39"/>
      <c r="KKZ44" s="39"/>
      <c r="KLA44" s="39"/>
      <c r="KLB44" s="39"/>
      <c r="KLC44" s="39"/>
      <c r="KLD44" s="39"/>
      <c r="KLE44" s="39"/>
      <c r="KLF44" s="39"/>
      <c r="KLG44" s="39"/>
      <c r="KLH44" s="39"/>
      <c r="KLI44" s="39"/>
      <c r="KLJ44" s="39"/>
      <c r="KLK44" s="39"/>
      <c r="KLL44" s="39"/>
      <c r="KLM44" s="39"/>
      <c r="KLN44" s="39"/>
      <c r="KLO44" s="39"/>
      <c r="KLP44" s="39"/>
      <c r="KLQ44" s="39"/>
      <c r="KLR44" s="39"/>
      <c r="KLS44" s="39"/>
      <c r="KLT44" s="39"/>
      <c r="KLU44" s="39"/>
      <c r="KLV44" s="39"/>
      <c r="KLW44" s="39"/>
      <c r="KLX44" s="39"/>
      <c r="KLY44" s="39"/>
      <c r="KLZ44" s="39"/>
      <c r="KMA44" s="39"/>
      <c r="KMB44" s="39"/>
      <c r="KMC44" s="39"/>
      <c r="KMD44" s="39"/>
      <c r="KME44" s="39"/>
      <c r="KMF44" s="39"/>
      <c r="KMG44" s="39"/>
      <c r="KMH44" s="39"/>
      <c r="KMI44" s="39"/>
      <c r="KMJ44" s="39"/>
      <c r="KMK44" s="39"/>
      <c r="KML44" s="39"/>
      <c r="KMM44" s="39"/>
      <c r="KMN44" s="39"/>
      <c r="KMO44" s="39"/>
      <c r="KMP44" s="39"/>
      <c r="KMQ44" s="39"/>
      <c r="KMR44" s="39"/>
      <c r="KMS44" s="39"/>
      <c r="KMT44" s="39"/>
      <c r="KMU44" s="39"/>
      <c r="KMV44" s="39"/>
      <c r="KMW44" s="39"/>
      <c r="KMX44" s="39"/>
      <c r="KMY44" s="39"/>
      <c r="KMZ44" s="39"/>
      <c r="KNA44" s="39"/>
      <c r="KNB44" s="39"/>
      <c r="KNC44" s="39"/>
      <c r="KND44" s="39"/>
      <c r="KNE44" s="39"/>
      <c r="KNF44" s="39"/>
      <c r="KNG44" s="39"/>
      <c r="KNH44" s="39"/>
      <c r="KNI44" s="39"/>
      <c r="KNJ44" s="39"/>
      <c r="KNK44" s="39"/>
      <c r="KNL44" s="39"/>
      <c r="KNM44" s="39"/>
      <c r="KNN44" s="39"/>
      <c r="KNO44" s="39"/>
      <c r="KNP44" s="39"/>
      <c r="KNQ44" s="39"/>
      <c r="KNR44" s="39"/>
      <c r="KNS44" s="39"/>
      <c r="KNT44" s="39"/>
      <c r="KNU44" s="39"/>
      <c r="KNV44" s="39"/>
      <c r="KNW44" s="39"/>
      <c r="KNX44" s="39"/>
      <c r="KNY44" s="39"/>
      <c r="KNZ44" s="39"/>
      <c r="KOA44" s="39"/>
      <c r="KOB44" s="39"/>
      <c r="KOC44" s="39"/>
      <c r="KOD44" s="39"/>
      <c r="KOE44" s="39"/>
      <c r="KOF44" s="39"/>
      <c r="KOG44" s="39"/>
      <c r="KOH44" s="39"/>
      <c r="KOI44" s="39"/>
      <c r="KOJ44" s="39"/>
      <c r="KOK44" s="39"/>
      <c r="KOL44" s="39"/>
      <c r="KOM44" s="39"/>
      <c r="KON44" s="39"/>
      <c r="KOO44" s="39"/>
      <c r="KOP44" s="39"/>
      <c r="KOQ44" s="39"/>
      <c r="KOR44" s="39"/>
      <c r="KOS44" s="39"/>
      <c r="KOT44" s="39"/>
      <c r="KOU44" s="39"/>
      <c r="KOV44" s="39"/>
      <c r="KOW44" s="39"/>
      <c r="KOX44" s="39"/>
      <c r="KOY44" s="39"/>
      <c r="KOZ44" s="39"/>
      <c r="KPA44" s="39"/>
      <c r="KPB44" s="39"/>
      <c r="KPC44" s="39"/>
      <c r="KPD44" s="39"/>
      <c r="KPE44" s="39"/>
      <c r="KPF44" s="39"/>
      <c r="KPG44" s="39"/>
      <c r="KPH44" s="39"/>
      <c r="KPI44" s="39"/>
      <c r="KPJ44" s="39"/>
      <c r="KPK44" s="39"/>
      <c r="KPL44" s="39"/>
      <c r="KPM44" s="39"/>
      <c r="KPN44" s="39"/>
      <c r="KPO44" s="39"/>
      <c r="KPP44" s="39"/>
      <c r="KPQ44" s="39"/>
      <c r="KPR44" s="39"/>
      <c r="KPS44" s="39"/>
      <c r="KPT44" s="39"/>
      <c r="KPU44" s="39"/>
      <c r="KPV44" s="39"/>
      <c r="KPW44" s="39"/>
      <c r="KPX44" s="39"/>
      <c r="KPY44" s="39"/>
      <c r="KPZ44" s="39"/>
      <c r="KQA44" s="39"/>
      <c r="KQB44" s="39"/>
      <c r="KQC44" s="39"/>
      <c r="KQD44" s="39"/>
      <c r="KQE44" s="39"/>
      <c r="KQF44" s="39"/>
      <c r="KQG44" s="39"/>
      <c r="KQH44" s="39"/>
      <c r="KQI44" s="39"/>
      <c r="KQJ44" s="39"/>
      <c r="KQK44" s="39"/>
      <c r="KQL44" s="39"/>
      <c r="KQM44" s="39"/>
      <c r="KQN44" s="39"/>
      <c r="KQO44" s="39"/>
      <c r="KQP44" s="39"/>
      <c r="KQQ44" s="39"/>
      <c r="KQR44" s="39"/>
      <c r="KQS44" s="39"/>
      <c r="KQT44" s="39"/>
      <c r="KQU44" s="39"/>
      <c r="KQV44" s="39"/>
      <c r="KQW44" s="39"/>
      <c r="KQX44" s="39"/>
      <c r="KQY44" s="39"/>
      <c r="KQZ44" s="39"/>
      <c r="KRA44" s="39"/>
      <c r="KRB44" s="39"/>
      <c r="KRC44" s="39"/>
      <c r="KRD44" s="39"/>
      <c r="KRE44" s="39"/>
      <c r="KRF44" s="39"/>
      <c r="KRG44" s="39"/>
      <c r="KRH44" s="39"/>
      <c r="KRI44" s="39"/>
      <c r="KRJ44" s="39"/>
      <c r="KRK44" s="39"/>
      <c r="KRL44" s="39"/>
      <c r="KRM44" s="39"/>
      <c r="KRN44" s="39"/>
      <c r="KRO44" s="39"/>
      <c r="KRP44" s="39"/>
      <c r="KRQ44" s="39"/>
      <c r="KRR44" s="39"/>
      <c r="KRS44" s="39"/>
      <c r="KRT44" s="39"/>
      <c r="KRU44" s="39"/>
      <c r="KRV44" s="39"/>
      <c r="KRW44" s="39"/>
      <c r="KRX44" s="39"/>
      <c r="KRY44" s="39"/>
      <c r="KRZ44" s="39"/>
      <c r="KSA44" s="39"/>
      <c r="KSB44" s="39"/>
      <c r="KSC44" s="39"/>
      <c r="KSD44" s="39"/>
      <c r="KSE44" s="39"/>
      <c r="KSF44" s="39"/>
      <c r="KSG44" s="39"/>
      <c r="KSH44" s="39"/>
      <c r="KSI44" s="39"/>
      <c r="KSJ44" s="39"/>
      <c r="KSK44" s="39"/>
      <c r="KSL44" s="39"/>
      <c r="KSM44" s="39"/>
      <c r="KSN44" s="39"/>
      <c r="KSO44" s="39"/>
      <c r="KSP44" s="39"/>
      <c r="KSQ44" s="39"/>
      <c r="KSR44" s="39"/>
      <c r="KSS44" s="39"/>
      <c r="KST44" s="39"/>
      <c r="KSU44" s="39"/>
      <c r="KSV44" s="39"/>
      <c r="KSW44" s="39"/>
      <c r="KSX44" s="39"/>
      <c r="KSY44" s="39"/>
      <c r="KSZ44" s="39"/>
      <c r="KTA44" s="39"/>
      <c r="KTB44" s="39"/>
      <c r="KTC44" s="39"/>
      <c r="KTD44" s="39"/>
      <c r="KTE44" s="39"/>
      <c r="KTF44" s="39"/>
      <c r="KTG44" s="39"/>
      <c r="KTH44" s="39"/>
      <c r="KTI44" s="39"/>
      <c r="KTJ44" s="39"/>
      <c r="KTK44" s="39"/>
      <c r="KTL44" s="39"/>
      <c r="KTM44" s="39"/>
      <c r="KTN44" s="39"/>
      <c r="KTO44" s="39"/>
      <c r="KTP44" s="39"/>
      <c r="KTQ44" s="39"/>
      <c r="KTR44" s="39"/>
      <c r="KTS44" s="39"/>
      <c r="KTT44" s="39"/>
      <c r="KTU44" s="39"/>
      <c r="KTV44" s="39"/>
      <c r="KTW44" s="39"/>
      <c r="KTX44" s="39"/>
      <c r="KTY44" s="39"/>
      <c r="KTZ44" s="39"/>
      <c r="KUA44" s="39"/>
      <c r="KUB44" s="39"/>
      <c r="KUC44" s="39"/>
      <c r="KUD44" s="39"/>
      <c r="KUE44" s="39"/>
      <c r="KUF44" s="39"/>
      <c r="KUG44" s="39"/>
      <c r="KUH44" s="39"/>
      <c r="KUI44" s="39"/>
      <c r="KUJ44" s="39"/>
      <c r="KUK44" s="39"/>
      <c r="KUL44" s="39"/>
      <c r="KUM44" s="39"/>
      <c r="KUN44" s="39"/>
      <c r="KUO44" s="39"/>
      <c r="KUP44" s="39"/>
      <c r="KUQ44" s="39"/>
      <c r="KUR44" s="39"/>
      <c r="KUS44" s="39"/>
      <c r="KUT44" s="39"/>
      <c r="KUU44" s="39"/>
      <c r="KUV44" s="39"/>
      <c r="KUW44" s="39"/>
      <c r="KUX44" s="39"/>
      <c r="KUY44" s="39"/>
      <c r="KUZ44" s="39"/>
      <c r="KVA44" s="39"/>
      <c r="KVB44" s="39"/>
      <c r="KVC44" s="39"/>
      <c r="KVD44" s="39"/>
      <c r="KVE44" s="39"/>
      <c r="KVF44" s="39"/>
      <c r="KVG44" s="39"/>
      <c r="KVH44" s="39"/>
      <c r="KVI44" s="39"/>
      <c r="KVJ44" s="39"/>
      <c r="KVK44" s="39"/>
      <c r="KVL44" s="39"/>
      <c r="KVM44" s="39"/>
      <c r="KVN44" s="39"/>
      <c r="KVO44" s="39"/>
      <c r="KVP44" s="39"/>
      <c r="KVQ44" s="39"/>
      <c r="KVR44" s="39"/>
      <c r="KVS44" s="39"/>
      <c r="KVT44" s="39"/>
      <c r="KVU44" s="39"/>
      <c r="KVV44" s="39"/>
      <c r="KVW44" s="39"/>
      <c r="KVX44" s="39"/>
      <c r="KVY44" s="39"/>
      <c r="KVZ44" s="39"/>
      <c r="KWA44" s="39"/>
      <c r="KWB44" s="39"/>
      <c r="KWC44" s="39"/>
      <c r="KWD44" s="39"/>
      <c r="KWE44" s="39"/>
      <c r="KWF44" s="39"/>
      <c r="KWG44" s="39"/>
      <c r="KWH44" s="39"/>
      <c r="KWI44" s="39"/>
      <c r="KWJ44" s="39"/>
      <c r="KWK44" s="39"/>
      <c r="KWL44" s="39"/>
      <c r="KWM44" s="39"/>
      <c r="KWN44" s="39"/>
      <c r="KWO44" s="39"/>
      <c r="KWP44" s="39"/>
      <c r="KWQ44" s="39"/>
      <c r="KWR44" s="39"/>
      <c r="KWS44" s="39"/>
      <c r="KWT44" s="39"/>
      <c r="KWU44" s="39"/>
      <c r="KWV44" s="39"/>
      <c r="KWW44" s="39"/>
      <c r="KWX44" s="39"/>
      <c r="KWY44" s="39"/>
      <c r="KWZ44" s="39"/>
      <c r="KXA44" s="39"/>
      <c r="KXB44" s="39"/>
      <c r="KXC44" s="39"/>
      <c r="KXD44" s="39"/>
      <c r="KXE44" s="39"/>
      <c r="KXF44" s="39"/>
      <c r="KXG44" s="39"/>
      <c r="KXH44" s="39"/>
      <c r="KXI44" s="39"/>
      <c r="KXJ44" s="39"/>
      <c r="KXK44" s="39"/>
      <c r="KXL44" s="39"/>
      <c r="KXM44" s="39"/>
      <c r="KXN44" s="39"/>
      <c r="KXO44" s="39"/>
      <c r="KXP44" s="39"/>
      <c r="KXQ44" s="39"/>
      <c r="KXR44" s="39"/>
      <c r="KXS44" s="39"/>
      <c r="KXT44" s="39"/>
      <c r="KXU44" s="39"/>
      <c r="KXV44" s="39"/>
      <c r="KXW44" s="39"/>
      <c r="KXX44" s="39"/>
      <c r="KXY44" s="39"/>
      <c r="KXZ44" s="39"/>
      <c r="KYA44" s="39"/>
      <c r="KYB44" s="39"/>
      <c r="KYC44" s="39"/>
      <c r="KYD44" s="39"/>
      <c r="KYE44" s="39"/>
      <c r="KYF44" s="39"/>
      <c r="KYG44" s="39"/>
      <c r="KYH44" s="39"/>
      <c r="KYI44" s="39"/>
      <c r="KYJ44" s="39"/>
      <c r="KYK44" s="39"/>
      <c r="KYL44" s="39"/>
      <c r="KYM44" s="39"/>
      <c r="KYN44" s="39"/>
      <c r="KYO44" s="39"/>
      <c r="KYP44" s="39"/>
      <c r="KYQ44" s="39"/>
      <c r="KYR44" s="39"/>
      <c r="KYS44" s="39"/>
      <c r="KYT44" s="39"/>
      <c r="KYU44" s="39"/>
      <c r="KYV44" s="39"/>
      <c r="KYW44" s="39"/>
      <c r="KYX44" s="39"/>
      <c r="KYY44" s="39"/>
      <c r="KYZ44" s="39"/>
      <c r="KZA44" s="39"/>
      <c r="KZB44" s="39"/>
      <c r="KZC44" s="39"/>
      <c r="KZD44" s="39"/>
      <c r="KZE44" s="39"/>
      <c r="KZF44" s="39"/>
      <c r="KZG44" s="39"/>
      <c r="KZH44" s="39"/>
      <c r="KZI44" s="39"/>
      <c r="KZJ44" s="39"/>
      <c r="KZK44" s="39"/>
      <c r="KZL44" s="39"/>
      <c r="KZM44" s="39"/>
      <c r="KZN44" s="39"/>
      <c r="KZO44" s="39"/>
      <c r="KZP44" s="39"/>
      <c r="KZQ44" s="39"/>
      <c r="KZR44" s="39"/>
      <c r="KZS44" s="39"/>
      <c r="KZT44" s="39"/>
      <c r="KZU44" s="39"/>
      <c r="KZV44" s="39"/>
      <c r="KZW44" s="39"/>
      <c r="KZX44" s="39"/>
      <c r="KZY44" s="39"/>
      <c r="KZZ44" s="39"/>
      <c r="LAA44" s="39"/>
      <c r="LAB44" s="39"/>
      <c r="LAC44" s="39"/>
      <c r="LAD44" s="39"/>
      <c r="LAE44" s="39"/>
      <c r="LAF44" s="39"/>
      <c r="LAG44" s="39"/>
      <c r="LAH44" s="39"/>
      <c r="LAI44" s="39"/>
      <c r="LAJ44" s="39"/>
      <c r="LAK44" s="39"/>
      <c r="LAL44" s="39"/>
      <c r="LAM44" s="39"/>
      <c r="LAN44" s="39"/>
      <c r="LAO44" s="39"/>
      <c r="LAP44" s="39"/>
      <c r="LAQ44" s="39"/>
      <c r="LAR44" s="39"/>
      <c r="LAS44" s="39"/>
      <c r="LAT44" s="39"/>
      <c r="LAU44" s="39"/>
      <c r="LAV44" s="39"/>
      <c r="LAW44" s="39"/>
      <c r="LAX44" s="39"/>
      <c r="LAY44" s="39"/>
      <c r="LAZ44" s="39"/>
      <c r="LBA44" s="39"/>
      <c r="LBB44" s="39"/>
      <c r="LBC44" s="39"/>
      <c r="LBD44" s="39"/>
      <c r="LBE44" s="39"/>
      <c r="LBF44" s="39"/>
      <c r="LBG44" s="39"/>
      <c r="LBH44" s="39"/>
      <c r="LBI44" s="39"/>
      <c r="LBJ44" s="39"/>
      <c r="LBK44" s="39"/>
      <c r="LBL44" s="39"/>
      <c r="LBM44" s="39"/>
      <c r="LBN44" s="39"/>
      <c r="LBO44" s="39"/>
      <c r="LBP44" s="39"/>
      <c r="LBQ44" s="39"/>
      <c r="LBR44" s="39"/>
      <c r="LBS44" s="39"/>
      <c r="LBT44" s="39"/>
      <c r="LBU44" s="39"/>
      <c r="LBV44" s="39"/>
      <c r="LBW44" s="39"/>
      <c r="LBX44" s="39"/>
      <c r="LBY44" s="39"/>
      <c r="LBZ44" s="39"/>
      <c r="LCA44" s="39"/>
      <c r="LCB44" s="39"/>
      <c r="LCC44" s="39"/>
      <c r="LCD44" s="39"/>
      <c r="LCE44" s="39"/>
      <c r="LCF44" s="39"/>
      <c r="LCG44" s="39"/>
      <c r="LCH44" s="39"/>
      <c r="LCI44" s="39"/>
      <c r="LCJ44" s="39"/>
      <c r="LCK44" s="39"/>
      <c r="LCL44" s="39"/>
      <c r="LCM44" s="39"/>
      <c r="LCN44" s="39"/>
      <c r="LCO44" s="39"/>
      <c r="LCP44" s="39"/>
      <c r="LCQ44" s="39"/>
      <c r="LCR44" s="39"/>
      <c r="LCS44" s="39"/>
      <c r="LCT44" s="39"/>
      <c r="LCU44" s="39"/>
      <c r="LCV44" s="39"/>
      <c r="LCW44" s="39"/>
      <c r="LCX44" s="39"/>
      <c r="LCY44" s="39"/>
      <c r="LCZ44" s="39"/>
      <c r="LDA44" s="39"/>
      <c r="LDB44" s="39"/>
      <c r="LDC44" s="39"/>
      <c r="LDD44" s="39"/>
      <c r="LDE44" s="39"/>
      <c r="LDF44" s="39"/>
      <c r="LDG44" s="39"/>
      <c r="LDH44" s="39"/>
      <c r="LDI44" s="39"/>
      <c r="LDJ44" s="39"/>
      <c r="LDK44" s="39"/>
      <c r="LDL44" s="39"/>
      <c r="LDM44" s="39"/>
      <c r="LDN44" s="39"/>
      <c r="LDO44" s="39"/>
      <c r="LDP44" s="39"/>
      <c r="LDQ44" s="39"/>
      <c r="LDR44" s="39"/>
      <c r="LDS44" s="39"/>
      <c r="LDT44" s="39"/>
      <c r="LDU44" s="39"/>
      <c r="LDV44" s="39"/>
      <c r="LDW44" s="39"/>
      <c r="LDX44" s="39"/>
      <c r="LDY44" s="39"/>
      <c r="LDZ44" s="39"/>
      <c r="LEA44" s="39"/>
      <c r="LEB44" s="39"/>
      <c r="LEC44" s="39"/>
      <c r="LED44" s="39"/>
      <c r="LEE44" s="39"/>
      <c r="LEF44" s="39"/>
      <c r="LEG44" s="39"/>
      <c r="LEH44" s="39"/>
      <c r="LEI44" s="39"/>
      <c r="LEJ44" s="39"/>
      <c r="LEK44" s="39"/>
      <c r="LEL44" s="39"/>
      <c r="LEM44" s="39"/>
      <c r="LEN44" s="39"/>
      <c r="LEO44" s="39"/>
      <c r="LEP44" s="39"/>
      <c r="LEQ44" s="39"/>
      <c r="LER44" s="39"/>
      <c r="LES44" s="39"/>
      <c r="LET44" s="39"/>
      <c r="LEU44" s="39"/>
      <c r="LEV44" s="39"/>
      <c r="LEW44" s="39"/>
      <c r="LEX44" s="39"/>
      <c r="LEY44" s="39"/>
      <c r="LEZ44" s="39"/>
      <c r="LFA44" s="39"/>
      <c r="LFB44" s="39"/>
      <c r="LFC44" s="39"/>
      <c r="LFD44" s="39"/>
      <c r="LFE44" s="39"/>
      <c r="LFF44" s="39"/>
      <c r="LFG44" s="39"/>
      <c r="LFH44" s="39"/>
      <c r="LFI44" s="39"/>
      <c r="LFJ44" s="39"/>
      <c r="LFK44" s="39"/>
      <c r="LFL44" s="39"/>
      <c r="LFM44" s="39"/>
      <c r="LFN44" s="39"/>
      <c r="LFO44" s="39"/>
      <c r="LFP44" s="39"/>
      <c r="LFQ44" s="39"/>
      <c r="LFR44" s="39"/>
      <c r="LFS44" s="39"/>
      <c r="LFT44" s="39"/>
      <c r="LFU44" s="39"/>
      <c r="LFV44" s="39"/>
      <c r="LFW44" s="39"/>
      <c r="LFX44" s="39"/>
      <c r="LFY44" s="39"/>
      <c r="LFZ44" s="39"/>
      <c r="LGA44" s="39"/>
      <c r="LGB44" s="39"/>
      <c r="LGC44" s="39"/>
      <c r="LGD44" s="39"/>
      <c r="LGE44" s="39"/>
      <c r="LGF44" s="39"/>
      <c r="LGG44" s="39"/>
      <c r="LGH44" s="39"/>
      <c r="LGI44" s="39"/>
      <c r="LGJ44" s="39"/>
      <c r="LGK44" s="39"/>
      <c r="LGL44" s="39"/>
      <c r="LGM44" s="39"/>
      <c r="LGN44" s="39"/>
      <c r="LGO44" s="39"/>
      <c r="LGP44" s="39"/>
      <c r="LGQ44" s="39"/>
      <c r="LGR44" s="39"/>
      <c r="LGS44" s="39"/>
      <c r="LGT44" s="39"/>
      <c r="LGU44" s="39"/>
      <c r="LGV44" s="39"/>
      <c r="LGW44" s="39"/>
      <c r="LGX44" s="39"/>
      <c r="LGY44" s="39"/>
      <c r="LGZ44" s="39"/>
      <c r="LHA44" s="39"/>
      <c r="LHB44" s="39"/>
      <c r="LHC44" s="39"/>
      <c r="LHD44" s="39"/>
      <c r="LHE44" s="39"/>
      <c r="LHF44" s="39"/>
      <c r="LHG44" s="39"/>
      <c r="LHH44" s="39"/>
      <c r="LHI44" s="39"/>
      <c r="LHJ44" s="39"/>
      <c r="LHK44" s="39"/>
      <c r="LHL44" s="39"/>
      <c r="LHM44" s="39"/>
      <c r="LHN44" s="39"/>
      <c r="LHO44" s="39"/>
      <c r="LHP44" s="39"/>
      <c r="LHQ44" s="39"/>
      <c r="LHR44" s="39"/>
      <c r="LHS44" s="39"/>
      <c r="LHT44" s="39"/>
      <c r="LHU44" s="39"/>
      <c r="LHV44" s="39"/>
      <c r="LHW44" s="39"/>
      <c r="LHX44" s="39"/>
      <c r="LHY44" s="39"/>
      <c r="LHZ44" s="39"/>
      <c r="LIA44" s="39"/>
      <c r="LIB44" s="39"/>
      <c r="LIC44" s="39"/>
      <c r="LID44" s="39"/>
      <c r="LIE44" s="39"/>
      <c r="LIF44" s="39"/>
      <c r="LIG44" s="39"/>
      <c r="LIH44" s="39"/>
      <c r="LII44" s="39"/>
      <c r="LIJ44" s="39"/>
      <c r="LIK44" s="39"/>
      <c r="LIL44" s="39"/>
      <c r="LIM44" s="39"/>
      <c r="LIN44" s="39"/>
      <c r="LIO44" s="39"/>
      <c r="LIP44" s="39"/>
      <c r="LIQ44" s="39"/>
      <c r="LIR44" s="39"/>
      <c r="LIS44" s="39"/>
      <c r="LIT44" s="39"/>
      <c r="LIU44" s="39"/>
      <c r="LIV44" s="39"/>
      <c r="LIW44" s="39"/>
      <c r="LIX44" s="39"/>
      <c r="LIY44" s="39"/>
      <c r="LIZ44" s="39"/>
      <c r="LJA44" s="39"/>
      <c r="LJB44" s="39"/>
      <c r="LJC44" s="39"/>
      <c r="LJD44" s="39"/>
      <c r="LJE44" s="39"/>
      <c r="LJF44" s="39"/>
      <c r="LJG44" s="39"/>
      <c r="LJH44" s="39"/>
      <c r="LJI44" s="39"/>
      <c r="LJJ44" s="39"/>
      <c r="LJK44" s="39"/>
      <c r="LJL44" s="39"/>
      <c r="LJM44" s="39"/>
      <c r="LJN44" s="39"/>
      <c r="LJO44" s="39"/>
      <c r="LJP44" s="39"/>
      <c r="LJQ44" s="39"/>
      <c r="LJR44" s="39"/>
      <c r="LJS44" s="39"/>
      <c r="LJT44" s="39"/>
      <c r="LJU44" s="39"/>
      <c r="LJV44" s="39"/>
      <c r="LJW44" s="39"/>
      <c r="LJX44" s="39"/>
      <c r="LJY44" s="39"/>
      <c r="LJZ44" s="39"/>
      <c r="LKA44" s="39"/>
      <c r="LKB44" s="39"/>
      <c r="LKC44" s="39"/>
      <c r="LKD44" s="39"/>
      <c r="LKE44" s="39"/>
      <c r="LKF44" s="39"/>
      <c r="LKG44" s="39"/>
      <c r="LKH44" s="39"/>
      <c r="LKI44" s="39"/>
      <c r="LKJ44" s="39"/>
      <c r="LKK44" s="39"/>
      <c r="LKL44" s="39"/>
      <c r="LKM44" s="39"/>
      <c r="LKN44" s="39"/>
      <c r="LKO44" s="39"/>
      <c r="LKP44" s="39"/>
      <c r="LKQ44" s="39"/>
      <c r="LKR44" s="39"/>
      <c r="LKS44" s="39"/>
      <c r="LKT44" s="39"/>
      <c r="LKU44" s="39"/>
      <c r="LKV44" s="39"/>
      <c r="LKW44" s="39"/>
      <c r="LKX44" s="39"/>
      <c r="LKY44" s="39"/>
      <c r="LKZ44" s="39"/>
      <c r="LLA44" s="39"/>
      <c r="LLB44" s="39"/>
      <c r="LLC44" s="39"/>
      <c r="LLD44" s="39"/>
      <c r="LLE44" s="39"/>
      <c r="LLF44" s="39"/>
      <c r="LLG44" s="39"/>
      <c r="LLH44" s="39"/>
      <c r="LLI44" s="39"/>
      <c r="LLJ44" s="39"/>
      <c r="LLK44" s="39"/>
      <c r="LLL44" s="39"/>
      <c r="LLM44" s="39"/>
      <c r="LLN44" s="39"/>
      <c r="LLO44" s="39"/>
      <c r="LLP44" s="39"/>
      <c r="LLQ44" s="39"/>
      <c r="LLR44" s="39"/>
      <c r="LLS44" s="39"/>
      <c r="LLT44" s="39"/>
      <c r="LLU44" s="39"/>
      <c r="LLV44" s="39"/>
      <c r="LLW44" s="39"/>
      <c r="LLX44" s="39"/>
      <c r="LLY44" s="39"/>
      <c r="LLZ44" s="39"/>
      <c r="LMA44" s="39"/>
      <c r="LMB44" s="39"/>
      <c r="LMC44" s="39"/>
      <c r="LMD44" s="39"/>
      <c r="LME44" s="39"/>
      <c r="LMF44" s="39"/>
      <c r="LMG44" s="39"/>
      <c r="LMH44" s="39"/>
      <c r="LMI44" s="39"/>
      <c r="LMJ44" s="39"/>
      <c r="LMK44" s="39"/>
      <c r="LML44" s="39"/>
      <c r="LMM44" s="39"/>
      <c r="LMN44" s="39"/>
      <c r="LMO44" s="39"/>
      <c r="LMP44" s="39"/>
      <c r="LMQ44" s="39"/>
      <c r="LMR44" s="39"/>
      <c r="LMS44" s="39"/>
      <c r="LMT44" s="39"/>
      <c r="LMU44" s="39"/>
      <c r="LMV44" s="39"/>
      <c r="LMW44" s="39"/>
      <c r="LMX44" s="39"/>
      <c r="LMY44" s="39"/>
      <c r="LMZ44" s="39"/>
      <c r="LNA44" s="39"/>
      <c r="LNB44" s="39"/>
      <c r="LNC44" s="39"/>
      <c r="LND44" s="39"/>
      <c r="LNE44" s="39"/>
      <c r="LNF44" s="39"/>
      <c r="LNG44" s="39"/>
      <c r="LNH44" s="39"/>
      <c r="LNI44" s="39"/>
      <c r="LNJ44" s="39"/>
      <c r="LNK44" s="39"/>
      <c r="LNL44" s="39"/>
      <c r="LNM44" s="39"/>
      <c r="LNN44" s="39"/>
      <c r="LNO44" s="39"/>
      <c r="LNP44" s="39"/>
      <c r="LNQ44" s="39"/>
      <c r="LNR44" s="39"/>
      <c r="LNS44" s="39"/>
      <c r="LNT44" s="39"/>
      <c r="LNU44" s="39"/>
      <c r="LNV44" s="39"/>
      <c r="LNW44" s="39"/>
      <c r="LNX44" s="39"/>
      <c r="LNY44" s="39"/>
      <c r="LNZ44" s="39"/>
      <c r="LOA44" s="39"/>
      <c r="LOB44" s="39"/>
      <c r="LOC44" s="39"/>
      <c r="LOD44" s="39"/>
      <c r="LOE44" s="39"/>
      <c r="LOF44" s="39"/>
      <c r="LOG44" s="39"/>
      <c r="LOH44" s="39"/>
      <c r="LOI44" s="39"/>
      <c r="LOJ44" s="39"/>
      <c r="LOK44" s="39"/>
      <c r="LOL44" s="39"/>
      <c r="LOM44" s="39"/>
      <c r="LON44" s="39"/>
      <c r="LOO44" s="39"/>
      <c r="LOP44" s="39"/>
      <c r="LOQ44" s="39"/>
      <c r="LOR44" s="39"/>
      <c r="LOS44" s="39"/>
      <c r="LOT44" s="39"/>
      <c r="LOU44" s="39"/>
      <c r="LOV44" s="39"/>
      <c r="LOW44" s="39"/>
      <c r="LOX44" s="39"/>
      <c r="LOY44" s="39"/>
      <c r="LOZ44" s="39"/>
      <c r="LPA44" s="39"/>
      <c r="LPB44" s="39"/>
      <c r="LPC44" s="39"/>
      <c r="LPD44" s="39"/>
      <c r="LPE44" s="39"/>
      <c r="LPF44" s="39"/>
      <c r="LPG44" s="39"/>
      <c r="LPH44" s="39"/>
      <c r="LPI44" s="39"/>
      <c r="LPJ44" s="39"/>
      <c r="LPK44" s="39"/>
      <c r="LPL44" s="39"/>
      <c r="LPM44" s="39"/>
      <c r="LPN44" s="39"/>
      <c r="LPO44" s="39"/>
      <c r="LPP44" s="39"/>
      <c r="LPQ44" s="39"/>
      <c r="LPR44" s="39"/>
      <c r="LPS44" s="39"/>
      <c r="LPT44" s="39"/>
      <c r="LPU44" s="39"/>
      <c r="LPV44" s="39"/>
      <c r="LPW44" s="39"/>
      <c r="LPX44" s="39"/>
      <c r="LPY44" s="39"/>
      <c r="LPZ44" s="39"/>
      <c r="LQA44" s="39"/>
      <c r="LQB44" s="39"/>
      <c r="LQC44" s="39"/>
      <c r="LQD44" s="39"/>
      <c r="LQE44" s="39"/>
      <c r="LQF44" s="39"/>
      <c r="LQG44" s="39"/>
      <c r="LQH44" s="39"/>
      <c r="LQI44" s="39"/>
      <c r="LQJ44" s="39"/>
      <c r="LQK44" s="39"/>
      <c r="LQL44" s="39"/>
      <c r="LQM44" s="39"/>
      <c r="LQN44" s="39"/>
      <c r="LQO44" s="39"/>
      <c r="LQP44" s="39"/>
      <c r="LQQ44" s="39"/>
      <c r="LQR44" s="39"/>
      <c r="LQS44" s="39"/>
      <c r="LQT44" s="39"/>
      <c r="LQU44" s="39"/>
      <c r="LQV44" s="39"/>
      <c r="LQW44" s="39"/>
      <c r="LQX44" s="39"/>
      <c r="LQY44" s="39"/>
      <c r="LQZ44" s="39"/>
      <c r="LRA44" s="39"/>
      <c r="LRB44" s="39"/>
      <c r="LRC44" s="39"/>
      <c r="LRD44" s="39"/>
      <c r="LRE44" s="39"/>
      <c r="LRF44" s="39"/>
      <c r="LRG44" s="39"/>
      <c r="LRH44" s="39"/>
      <c r="LRI44" s="39"/>
      <c r="LRJ44" s="39"/>
      <c r="LRK44" s="39"/>
      <c r="LRL44" s="39"/>
      <c r="LRM44" s="39"/>
      <c r="LRN44" s="39"/>
      <c r="LRO44" s="39"/>
      <c r="LRP44" s="39"/>
      <c r="LRQ44" s="39"/>
      <c r="LRR44" s="39"/>
      <c r="LRS44" s="39"/>
      <c r="LRT44" s="39"/>
      <c r="LRU44" s="39"/>
      <c r="LRV44" s="39"/>
      <c r="LRW44" s="39"/>
      <c r="LRX44" s="39"/>
      <c r="LRY44" s="39"/>
      <c r="LRZ44" s="39"/>
      <c r="LSA44" s="39"/>
      <c r="LSB44" s="39"/>
      <c r="LSC44" s="39"/>
      <c r="LSD44" s="39"/>
      <c r="LSE44" s="39"/>
      <c r="LSF44" s="39"/>
      <c r="LSG44" s="39"/>
      <c r="LSH44" s="39"/>
      <c r="LSI44" s="39"/>
      <c r="LSJ44" s="39"/>
      <c r="LSK44" s="39"/>
      <c r="LSL44" s="39"/>
      <c r="LSM44" s="39"/>
      <c r="LSN44" s="39"/>
      <c r="LSO44" s="39"/>
      <c r="LSP44" s="39"/>
      <c r="LSQ44" s="39"/>
      <c r="LSR44" s="39"/>
      <c r="LSS44" s="39"/>
      <c r="LST44" s="39"/>
      <c r="LSU44" s="39"/>
      <c r="LSV44" s="39"/>
      <c r="LSW44" s="39"/>
      <c r="LSX44" s="39"/>
      <c r="LSY44" s="39"/>
      <c r="LSZ44" s="39"/>
      <c r="LTA44" s="39"/>
      <c r="LTB44" s="39"/>
      <c r="LTC44" s="39"/>
      <c r="LTD44" s="39"/>
      <c r="LTE44" s="39"/>
      <c r="LTF44" s="39"/>
      <c r="LTG44" s="39"/>
      <c r="LTH44" s="39"/>
      <c r="LTI44" s="39"/>
      <c r="LTJ44" s="39"/>
      <c r="LTK44" s="39"/>
      <c r="LTL44" s="39"/>
      <c r="LTM44" s="39"/>
      <c r="LTN44" s="39"/>
      <c r="LTO44" s="39"/>
      <c r="LTP44" s="39"/>
      <c r="LTQ44" s="39"/>
      <c r="LTR44" s="39"/>
      <c r="LTS44" s="39"/>
      <c r="LTT44" s="39"/>
      <c r="LTU44" s="39"/>
      <c r="LTV44" s="39"/>
      <c r="LTW44" s="39"/>
      <c r="LTX44" s="39"/>
      <c r="LTY44" s="39"/>
      <c r="LTZ44" s="39"/>
      <c r="LUA44" s="39"/>
      <c r="LUB44" s="39"/>
      <c r="LUC44" s="39"/>
      <c r="LUD44" s="39"/>
      <c r="LUE44" s="39"/>
      <c r="LUF44" s="39"/>
      <c r="LUG44" s="39"/>
      <c r="LUH44" s="39"/>
      <c r="LUI44" s="39"/>
      <c r="LUJ44" s="39"/>
      <c r="LUK44" s="39"/>
      <c r="LUL44" s="39"/>
      <c r="LUM44" s="39"/>
      <c r="LUN44" s="39"/>
      <c r="LUO44" s="39"/>
      <c r="LUP44" s="39"/>
      <c r="LUQ44" s="39"/>
      <c r="LUR44" s="39"/>
      <c r="LUS44" s="39"/>
      <c r="LUT44" s="39"/>
      <c r="LUU44" s="39"/>
      <c r="LUV44" s="39"/>
      <c r="LUW44" s="39"/>
      <c r="LUX44" s="39"/>
      <c r="LUY44" s="39"/>
      <c r="LUZ44" s="39"/>
      <c r="LVA44" s="39"/>
      <c r="LVB44" s="39"/>
      <c r="LVC44" s="39"/>
      <c r="LVD44" s="39"/>
      <c r="LVE44" s="39"/>
      <c r="LVF44" s="39"/>
      <c r="LVG44" s="39"/>
      <c r="LVH44" s="39"/>
      <c r="LVI44" s="39"/>
      <c r="LVJ44" s="39"/>
      <c r="LVK44" s="39"/>
      <c r="LVL44" s="39"/>
      <c r="LVM44" s="39"/>
      <c r="LVN44" s="39"/>
      <c r="LVO44" s="39"/>
      <c r="LVP44" s="39"/>
      <c r="LVQ44" s="39"/>
      <c r="LVR44" s="39"/>
      <c r="LVS44" s="39"/>
      <c r="LVT44" s="39"/>
      <c r="LVU44" s="39"/>
      <c r="LVV44" s="39"/>
      <c r="LVW44" s="39"/>
      <c r="LVX44" s="39"/>
      <c r="LVY44" s="39"/>
      <c r="LVZ44" s="39"/>
      <c r="LWA44" s="39"/>
      <c r="LWB44" s="39"/>
      <c r="LWC44" s="39"/>
      <c r="LWD44" s="39"/>
      <c r="LWE44" s="39"/>
      <c r="LWF44" s="39"/>
      <c r="LWG44" s="39"/>
      <c r="LWH44" s="39"/>
      <c r="LWI44" s="39"/>
      <c r="LWJ44" s="39"/>
      <c r="LWK44" s="39"/>
      <c r="LWL44" s="39"/>
      <c r="LWM44" s="39"/>
      <c r="LWN44" s="39"/>
      <c r="LWO44" s="39"/>
      <c r="LWP44" s="39"/>
      <c r="LWQ44" s="39"/>
      <c r="LWR44" s="39"/>
      <c r="LWS44" s="39"/>
      <c r="LWT44" s="39"/>
      <c r="LWU44" s="39"/>
      <c r="LWV44" s="39"/>
      <c r="LWW44" s="39"/>
      <c r="LWX44" s="39"/>
      <c r="LWY44" s="39"/>
      <c r="LWZ44" s="39"/>
      <c r="LXA44" s="39"/>
      <c r="LXB44" s="39"/>
      <c r="LXC44" s="39"/>
      <c r="LXD44" s="39"/>
      <c r="LXE44" s="39"/>
      <c r="LXF44" s="39"/>
      <c r="LXG44" s="39"/>
      <c r="LXH44" s="39"/>
      <c r="LXI44" s="39"/>
      <c r="LXJ44" s="39"/>
      <c r="LXK44" s="39"/>
      <c r="LXL44" s="39"/>
      <c r="LXM44" s="39"/>
      <c r="LXN44" s="39"/>
      <c r="LXO44" s="39"/>
      <c r="LXP44" s="39"/>
      <c r="LXQ44" s="39"/>
      <c r="LXR44" s="39"/>
      <c r="LXS44" s="39"/>
      <c r="LXT44" s="39"/>
      <c r="LXU44" s="39"/>
      <c r="LXV44" s="39"/>
      <c r="LXW44" s="39"/>
      <c r="LXX44" s="39"/>
      <c r="LXY44" s="39"/>
      <c r="LXZ44" s="39"/>
      <c r="LYA44" s="39"/>
      <c r="LYB44" s="39"/>
      <c r="LYC44" s="39"/>
      <c r="LYD44" s="39"/>
      <c r="LYE44" s="39"/>
      <c r="LYF44" s="39"/>
      <c r="LYG44" s="39"/>
      <c r="LYH44" s="39"/>
      <c r="LYI44" s="39"/>
      <c r="LYJ44" s="39"/>
      <c r="LYK44" s="39"/>
      <c r="LYL44" s="39"/>
      <c r="LYM44" s="39"/>
      <c r="LYN44" s="39"/>
      <c r="LYO44" s="39"/>
      <c r="LYP44" s="39"/>
      <c r="LYQ44" s="39"/>
      <c r="LYR44" s="39"/>
      <c r="LYS44" s="39"/>
      <c r="LYT44" s="39"/>
      <c r="LYU44" s="39"/>
      <c r="LYV44" s="39"/>
      <c r="LYW44" s="39"/>
      <c r="LYX44" s="39"/>
      <c r="LYY44" s="39"/>
      <c r="LYZ44" s="39"/>
      <c r="LZA44" s="39"/>
      <c r="LZB44" s="39"/>
      <c r="LZC44" s="39"/>
      <c r="LZD44" s="39"/>
      <c r="LZE44" s="39"/>
      <c r="LZF44" s="39"/>
      <c r="LZG44" s="39"/>
      <c r="LZH44" s="39"/>
      <c r="LZI44" s="39"/>
      <c r="LZJ44" s="39"/>
      <c r="LZK44" s="39"/>
      <c r="LZL44" s="39"/>
      <c r="LZM44" s="39"/>
      <c r="LZN44" s="39"/>
      <c r="LZO44" s="39"/>
      <c r="LZP44" s="39"/>
      <c r="LZQ44" s="39"/>
      <c r="LZR44" s="39"/>
      <c r="LZS44" s="39"/>
      <c r="LZT44" s="39"/>
      <c r="LZU44" s="39"/>
      <c r="LZV44" s="39"/>
      <c r="LZW44" s="39"/>
      <c r="LZX44" s="39"/>
      <c r="LZY44" s="39"/>
      <c r="LZZ44" s="39"/>
      <c r="MAA44" s="39"/>
      <c r="MAB44" s="39"/>
      <c r="MAC44" s="39"/>
      <c r="MAD44" s="39"/>
      <c r="MAE44" s="39"/>
      <c r="MAF44" s="39"/>
      <c r="MAG44" s="39"/>
      <c r="MAH44" s="39"/>
      <c r="MAI44" s="39"/>
      <c r="MAJ44" s="39"/>
      <c r="MAK44" s="39"/>
      <c r="MAL44" s="39"/>
      <c r="MAM44" s="39"/>
      <c r="MAN44" s="39"/>
      <c r="MAO44" s="39"/>
      <c r="MAP44" s="39"/>
      <c r="MAQ44" s="39"/>
      <c r="MAR44" s="39"/>
      <c r="MAS44" s="39"/>
      <c r="MAT44" s="39"/>
      <c r="MAU44" s="39"/>
      <c r="MAV44" s="39"/>
      <c r="MAW44" s="39"/>
      <c r="MAX44" s="39"/>
      <c r="MAY44" s="39"/>
      <c r="MAZ44" s="39"/>
      <c r="MBA44" s="39"/>
      <c r="MBB44" s="39"/>
      <c r="MBC44" s="39"/>
      <c r="MBD44" s="39"/>
      <c r="MBE44" s="39"/>
      <c r="MBF44" s="39"/>
      <c r="MBG44" s="39"/>
      <c r="MBH44" s="39"/>
      <c r="MBI44" s="39"/>
      <c r="MBJ44" s="39"/>
      <c r="MBK44" s="39"/>
      <c r="MBL44" s="39"/>
      <c r="MBM44" s="39"/>
      <c r="MBN44" s="39"/>
      <c r="MBO44" s="39"/>
      <c r="MBP44" s="39"/>
      <c r="MBQ44" s="39"/>
      <c r="MBR44" s="39"/>
      <c r="MBS44" s="39"/>
      <c r="MBT44" s="39"/>
      <c r="MBU44" s="39"/>
      <c r="MBV44" s="39"/>
      <c r="MBW44" s="39"/>
      <c r="MBX44" s="39"/>
      <c r="MBY44" s="39"/>
      <c r="MBZ44" s="39"/>
      <c r="MCA44" s="39"/>
      <c r="MCB44" s="39"/>
      <c r="MCC44" s="39"/>
      <c r="MCD44" s="39"/>
      <c r="MCE44" s="39"/>
      <c r="MCF44" s="39"/>
      <c r="MCG44" s="39"/>
      <c r="MCH44" s="39"/>
      <c r="MCI44" s="39"/>
      <c r="MCJ44" s="39"/>
      <c r="MCK44" s="39"/>
      <c r="MCL44" s="39"/>
      <c r="MCM44" s="39"/>
      <c r="MCN44" s="39"/>
      <c r="MCO44" s="39"/>
      <c r="MCP44" s="39"/>
      <c r="MCQ44" s="39"/>
      <c r="MCR44" s="39"/>
      <c r="MCS44" s="39"/>
      <c r="MCT44" s="39"/>
      <c r="MCU44" s="39"/>
      <c r="MCV44" s="39"/>
      <c r="MCW44" s="39"/>
      <c r="MCX44" s="39"/>
      <c r="MCY44" s="39"/>
      <c r="MCZ44" s="39"/>
      <c r="MDA44" s="39"/>
      <c r="MDB44" s="39"/>
      <c r="MDC44" s="39"/>
      <c r="MDD44" s="39"/>
      <c r="MDE44" s="39"/>
      <c r="MDF44" s="39"/>
      <c r="MDG44" s="39"/>
      <c r="MDH44" s="39"/>
      <c r="MDI44" s="39"/>
      <c r="MDJ44" s="39"/>
      <c r="MDK44" s="39"/>
      <c r="MDL44" s="39"/>
      <c r="MDM44" s="39"/>
      <c r="MDN44" s="39"/>
      <c r="MDO44" s="39"/>
      <c r="MDP44" s="39"/>
      <c r="MDQ44" s="39"/>
      <c r="MDR44" s="39"/>
      <c r="MDS44" s="39"/>
      <c r="MDT44" s="39"/>
      <c r="MDU44" s="39"/>
      <c r="MDV44" s="39"/>
      <c r="MDW44" s="39"/>
      <c r="MDX44" s="39"/>
      <c r="MDY44" s="39"/>
      <c r="MDZ44" s="39"/>
      <c r="MEA44" s="39"/>
      <c r="MEB44" s="39"/>
      <c r="MEC44" s="39"/>
      <c r="MED44" s="39"/>
      <c r="MEE44" s="39"/>
      <c r="MEF44" s="39"/>
      <c r="MEG44" s="39"/>
      <c r="MEH44" s="39"/>
      <c r="MEI44" s="39"/>
      <c r="MEJ44" s="39"/>
      <c r="MEK44" s="39"/>
      <c r="MEL44" s="39"/>
      <c r="MEM44" s="39"/>
      <c r="MEN44" s="39"/>
      <c r="MEO44" s="39"/>
      <c r="MEP44" s="39"/>
      <c r="MEQ44" s="39"/>
      <c r="MER44" s="39"/>
      <c r="MES44" s="39"/>
      <c r="MET44" s="39"/>
      <c r="MEU44" s="39"/>
      <c r="MEV44" s="39"/>
      <c r="MEW44" s="39"/>
      <c r="MEX44" s="39"/>
      <c r="MEY44" s="39"/>
      <c r="MEZ44" s="39"/>
      <c r="MFA44" s="39"/>
      <c r="MFB44" s="39"/>
      <c r="MFC44" s="39"/>
      <c r="MFD44" s="39"/>
      <c r="MFE44" s="39"/>
      <c r="MFF44" s="39"/>
      <c r="MFG44" s="39"/>
      <c r="MFH44" s="39"/>
      <c r="MFI44" s="39"/>
      <c r="MFJ44" s="39"/>
      <c r="MFK44" s="39"/>
      <c r="MFL44" s="39"/>
      <c r="MFM44" s="39"/>
      <c r="MFN44" s="39"/>
      <c r="MFO44" s="39"/>
      <c r="MFP44" s="39"/>
      <c r="MFQ44" s="39"/>
      <c r="MFR44" s="39"/>
      <c r="MFS44" s="39"/>
      <c r="MFT44" s="39"/>
      <c r="MFU44" s="39"/>
      <c r="MFV44" s="39"/>
      <c r="MFW44" s="39"/>
      <c r="MFX44" s="39"/>
      <c r="MFY44" s="39"/>
      <c r="MFZ44" s="39"/>
      <c r="MGA44" s="39"/>
      <c r="MGB44" s="39"/>
      <c r="MGC44" s="39"/>
      <c r="MGD44" s="39"/>
      <c r="MGE44" s="39"/>
      <c r="MGF44" s="39"/>
      <c r="MGG44" s="39"/>
      <c r="MGH44" s="39"/>
      <c r="MGI44" s="39"/>
      <c r="MGJ44" s="39"/>
      <c r="MGK44" s="39"/>
      <c r="MGL44" s="39"/>
      <c r="MGM44" s="39"/>
      <c r="MGN44" s="39"/>
      <c r="MGO44" s="39"/>
      <c r="MGP44" s="39"/>
      <c r="MGQ44" s="39"/>
      <c r="MGR44" s="39"/>
      <c r="MGS44" s="39"/>
      <c r="MGT44" s="39"/>
      <c r="MGU44" s="39"/>
      <c r="MGV44" s="39"/>
      <c r="MGW44" s="39"/>
      <c r="MGX44" s="39"/>
      <c r="MGY44" s="39"/>
      <c r="MGZ44" s="39"/>
      <c r="MHA44" s="39"/>
      <c r="MHB44" s="39"/>
      <c r="MHC44" s="39"/>
      <c r="MHD44" s="39"/>
      <c r="MHE44" s="39"/>
      <c r="MHF44" s="39"/>
      <c r="MHG44" s="39"/>
      <c r="MHH44" s="39"/>
      <c r="MHI44" s="39"/>
      <c r="MHJ44" s="39"/>
      <c r="MHK44" s="39"/>
      <c r="MHL44" s="39"/>
      <c r="MHM44" s="39"/>
      <c r="MHN44" s="39"/>
      <c r="MHO44" s="39"/>
      <c r="MHP44" s="39"/>
      <c r="MHQ44" s="39"/>
      <c r="MHR44" s="39"/>
      <c r="MHS44" s="39"/>
      <c r="MHT44" s="39"/>
      <c r="MHU44" s="39"/>
      <c r="MHV44" s="39"/>
      <c r="MHW44" s="39"/>
      <c r="MHX44" s="39"/>
      <c r="MHY44" s="39"/>
      <c r="MHZ44" s="39"/>
      <c r="MIA44" s="39"/>
      <c r="MIB44" s="39"/>
      <c r="MIC44" s="39"/>
      <c r="MID44" s="39"/>
      <c r="MIE44" s="39"/>
      <c r="MIF44" s="39"/>
      <c r="MIG44" s="39"/>
      <c r="MIH44" s="39"/>
      <c r="MII44" s="39"/>
      <c r="MIJ44" s="39"/>
      <c r="MIK44" s="39"/>
      <c r="MIL44" s="39"/>
      <c r="MIM44" s="39"/>
      <c r="MIN44" s="39"/>
      <c r="MIO44" s="39"/>
      <c r="MIP44" s="39"/>
      <c r="MIQ44" s="39"/>
      <c r="MIR44" s="39"/>
      <c r="MIS44" s="39"/>
      <c r="MIT44" s="39"/>
      <c r="MIU44" s="39"/>
      <c r="MIV44" s="39"/>
      <c r="MIW44" s="39"/>
      <c r="MIX44" s="39"/>
      <c r="MIY44" s="39"/>
      <c r="MIZ44" s="39"/>
      <c r="MJA44" s="39"/>
      <c r="MJB44" s="39"/>
      <c r="MJC44" s="39"/>
      <c r="MJD44" s="39"/>
      <c r="MJE44" s="39"/>
      <c r="MJF44" s="39"/>
      <c r="MJG44" s="39"/>
      <c r="MJH44" s="39"/>
      <c r="MJI44" s="39"/>
      <c r="MJJ44" s="39"/>
      <c r="MJK44" s="39"/>
      <c r="MJL44" s="39"/>
      <c r="MJM44" s="39"/>
      <c r="MJN44" s="39"/>
      <c r="MJO44" s="39"/>
      <c r="MJP44" s="39"/>
      <c r="MJQ44" s="39"/>
      <c r="MJR44" s="39"/>
      <c r="MJS44" s="39"/>
      <c r="MJT44" s="39"/>
      <c r="MJU44" s="39"/>
      <c r="MJV44" s="39"/>
      <c r="MJW44" s="39"/>
      <c r="MJX44" s="39"/>
      <c r="MJY44" s="39"/>
      <c r="MJZ44" s="39"/>
      <c r="MKA44" s="39"/>
      <c r="MKB44" s="39"/>
      <c r="MKC44" s="39"/>
      <c r="MKD44" s="39"/>
      <c r="MKE44" s="39"/>
      <c r="MKF44" s="39"/>
      <c r="MKG44" s="39"/>
      <c r="MKH44" s="39"/>
      <c r="MKI44" s="39"/>
      <c r="MKJ44" s="39"/>
      <c r="MKK44" s="39"/>
      <c r="MKL44" s="39"/>
      <c r="MKM44" s="39"/>
      <c r="MKN44" s="39"/>
      <c r="MKO44" s="39"/>
      <c r="MKP44" s="39"/>
      <c r="MKQ44" s="39"/>
      <c r="MKR44" s="39"/>
      <c r="MKS44" s="39"/>
      <c r="MKT44" s="39"/>
      <c r="MKU44" s="39"/>
      <c r="MKV44" s="39"/>
      <c r="MKW44" s="39"/>
      <c r="MKX44" s="39"/>
      <c r="MKY44" s="39"/>
      <c r="MKZ44" s="39"/>
      <c r="MLA44" s="39"/>
      <c r="MLB44" s="39"/>
      <c r="MLC44" s="39"/>
      <c r="MLD44" s="39"/>
      <c r="MLE44" s="39"/>
      <c r="MLF44" s="39"/>
      <c r="MLG44" s="39"/>
      <c r="MLH44" s="39"/>
      <c r="MLI44" s="39"/>
      <c r="MLJ44" s="39"/>
      <c r="MLK44" s="39"/>
      <c r="MLL44" s="39"/>
      <c r="MLM44" s="39"/>
      <c r="MLN44" s="39"/>
      <c r="MLO44" s="39"/>
      <c r="MLP44" s="39"/>
      <c r="MLQ44" s="39"/>
      <c r="MLR44" s="39"/>
      <c r="MLS44" s="39"/>
      <c r="MLT44" s="39"/>
      <c r="MLU44" s="39"/>
      <c r="MLV44" s="39"/>
      <c r="MLW44" s="39"/>
      <c r="MLX44" s="39"/>
      <c r="MLY44" s="39"/>
      <c r="MLZ44" s="39"/>
      <c r="MMA44" s="39"/>
      <c r="MMB44" s="39"/>
      <c r="MMC44" s="39"/>
      <c r="MMD44" s="39"/>
      <c r="MME44" s="39"/>
      <c r="MMF44" s="39"/>
      <c r="MMG44" s="39"/>
      <c r="MMH44" s="39"/>
      <c r="MMI44" s="39"/>
      <c r="MMJ44" s="39"/>
      <c r="MMK44" s="39"/>
      <c r="MML44" s="39"/>
      <c r="MMM44" s="39"/>
      <c r="MMN44" s="39"/>
      <c r="MMO44" s="39"/>
      <c r="MMP44" s="39"/>
      <c r="MMQ44" s="39"/>
      <c r="MMR44" s="39"/>
      <c r="MMS44" s="39"/>
      <c r="MMT44" s="39"/>
      <c r="MMU44" s="39"/>
      <c r="MMV44" s="39"/>
      <c r="MMW44" s="39"/>
      <c r="MMX44" s="39"/>
      <c r="MMY44" s="39"/>
      <c r="MMZ44" s="39"/>
      <c r="MNA44" s="39"/>
      <c r="MNB44" s="39"/>
      <c r="MNC44" s="39"/>
      <c r="MND44" s="39"/>
      <c r="MNE44" s="39"/>
      <c r="MNF44" s="39"/>
      <c r="MNG44" s="39"/>
      <c r="MNH44" s="39"/>
      <c r="MNI44" s="39"/>
      <c r="MNJ44" s="39"/>
      <c r="MNK44" s="39"/>
      <c r="MNL44" s="39"/>
      <c r="MNM44" s="39"/>
      <c r="MNN44" s="39"/>
      <c r="MNO44" s="39"/>
      <c r="MNP44" s="39"/>
      <c r="MNQ44" s="39"/>
      <c r="MNR44" s="39"/>
      <c r="MNS44" s="39"/>
      <c r="MNT44" s="39"/>
      <c r="MNU44" s="39"/>
      <c r="MNV44" s="39"/>
      <c r="MNW44" s="39"/>
      <c r="MNX44" s="39"/>
      <c r="MNY44" s="39"/>
      <c r="MNZ44" s="39"/>
      <c r="MOA44" s="39"/>
      <c r="MOB44" s="39"/>
      <c r="MOC44" s="39"/>
      <c r="MOD44" s="39"/>
      <c r="MOE44" s="39"/>
      <c r="MOF44" s="39"/>
      <c r="MOG44" s="39"/>
      <c r="MOH44" s="39"/>
      <c r="MOI44" s="39"/>
      <c r="MOJ44" s="39"/>
      <c r="MOK44" s="39"/>
      <c r="MOL44" s="39"/>
      <c r="MOM44" s="39"/>
      <c r="MON44" s="39"/>
      <c r="MOO44" s="39"/>
      <c r="MOP44" s="39"/>
      <c r="MOQ44" s="39"/>
      <c r="MOR44" s="39"/>
      <c r="MOS44" s="39"/>
      <c r="MOT44" s="39"/>
      <c r="MOU44" s="39"/>
      <c r="MOV44" s="39"/>
      <c r="MOW44" s="39"/>
      <c r="MOX44" s="39"/>
      <c r="MOY44" s="39"/>
      <c r="MOZ44" s="39"/>
      <c r="MPA44" s="39"/>
      <c r="MPB44" s="39"/>
      <c r="MPC44" s="39"/>
      <c r="MPD44" s="39"/>
      <c r="MPE44" s="39"/>
      <c r="MPF44" s="39"/>
      <c r="MPG44" s="39"/>
      <c r="MPH44" s="39"/>
      <c r="MPI44" s="39"/>
      <c r="MPJ44" s="39"/>
      <c r="MPK44" s="39"/>
      <c r="MPL44" s="39"/>
      <c r="MPM44" s="39"/>
      <c r="MPN44" s="39"/>
      <c r="MPO44" s="39"/>
      <c r="MPP44" s="39"/>
      <c r="MPQ44" s="39"/>
      <c r="MPR44" s="39"/>
      <c r="MPS44" s="39"/>
      <c r="MPT44" s="39"/>
      <c r="MPU44" s="39"/>
      <c r="MPV44" s="39"/>
      <c r="MPW44" s="39"/>
      <c r="MPX44" s="39"/>
      <c r="MPY44" s="39"/>
      <c r="MPZ44" s="39"/>
      <c r="MQA44" s="39"/>
      <c r="MQB44" s="39"/>
      <c r="MQC44" s="39"/>
      <c r="MQD44" s="39"/>
      <c r="MQE44" s="39"/>
      <c r="MQF44" s="39"/>
      <c r="MQG44" s="39"/>
      <c r="MQH44" s="39"/>
      <c r="MQI44" s="39"/>
      <c r="MQJ44" s="39"/>
      <c r="MQK44" s="39"/>
      <c r="MQL44" s="39"/>
      <c r="MQM44" s="39"/>
      <c r="MQN44" s="39"/>
      <c r="MQO44" s="39"/>
      <c r="MQP44" s="39"/>
      <c r="MQQ44" s="39"/>
      <c r="MQR44" s="39"/>
      <c r="MQS44" s="39"/>
      <c r="MQT44" s="39"/>
      <c r="MQU44" s="39"/>
      <c r="MQV44" s="39"/>
      <c r="MQW44" s="39"/>
      <c r="MQX44" s="39"/>
      <c r="MQY44" s="39"/>
      <c r="MQZ44" s="39"/>
      <c r="MRA44" s="39"/>
      <c r="MRB44" s="39"/>
      <c r="MRC44" s="39"/>
      <c r="MRD44" s="39"/>
      <c r="MRE44" s="39"/>
      <c r="MRF44" s="39"/>
      <c r="MRG44" s="39"/>
      <c r="MRH44" s="39"/>
      <c r="MRI44" s="39"/>
      <c r="MRJ44" s="39"/>
      <c r="MRK44" s="39"/>
      <c r="MRL44" s="39"/>
      <c r="MRM44" s="39"/>
      <c r="MRN44" s="39"/>
      <c r="MRO44" s="39"/>
      <c r="MRP44" s="39"/>
      <c r="MRQ44" s="39"/>
      <c r="MRR44" s="39"/>
      <c r="MRS44" s="39"/>
      <c r="MRT44" s="39"/>
      <c r="MRU44" s="39"/>
      <c r="MRV44" s="39"/>
      <c r="MRW44" s="39"/>
      <c r="MRX44" s="39"/>
      <c r="MRY44" s="39"/>
      <c r="MRZ44" s="39"/>
      <c r="MSA44" s="39"/>
      <c r="MSB44" s="39"/>
      <c r="MSC44" s="39"/>
      <c r="MSD44" s="39"/>
      <c r="MSE44" s="39"/>
      <c r="MSF44" s="39"/>
      <c r="MSG44" s="39"/>
      <c r="MSH44" s="39"/>
      <c r="MSI44" s="39"/>
      <c r="MSJ44" s="39"/>
      <c r="MSK44" s="39"/>
      <c r="MSL44" s="39"/>
      <c r="MSM44" s="39"/>
      <c r="MSN44" s="39"/>
      <c r="MSO44" s="39"/>
      <c r="MSP44" s="39"/>
      <c r="MSQ44" s="39"/>
      <c r="MSR44" s="39"/>
      <c r="MSS44" s="39"/>
      <c r="MST44" s="39"/>
      <c r="MSU44" s="39"/>
      <c r="MSV44" s="39"/>
      <c r="MSW44" s="39"/>
      <c r="MSX44" s="39"/>
      <c r="MSY44" s="39"/>
      <c r="MSZ44" s="39"/>
      <c r="MTA44" s="39"/>
      <c r="MTB44" s="39"/>
      <c r="MTC44" s="39"/>
      <c r="MTD44" s="39"/>
      <c r="MTE44" s="39"/>
      <c r="MTF44" s="39"/>
      <c r="MTG44" s="39"/>
      <c r="MTH44" s="39"/>
      <c r="MTI44" s="39"/>
      <c r="MTJ44" s="39"/>
      <c r="MTK44" s="39"/>
      <c r="MTL44" s="39"/>
      <c r="MTM44" s="39"/>
      <c r="MTN44" s="39"/>
      <c r="MTO44" s="39"/>
      <c r="MTP44" s="39"/>
      <c r="MTQ44" s="39"/>
      <c r="MTR44" s="39"/>
      <c r="MTS44" s="39"/>
      <c r="MTT44" s="39"/>
      <c r="MTU44" s="39"/>
      <c r="MTV44" s="39"/>
      <c r="MTW44" s="39"/>
      <c r="MTX44" s="39"/>
      <c r="MTY44" s="39"/>
      <c r="MTZ44" s="39"/>
      <c r="MUA44" s="39"/>
      <c r="MUB44" s="39"/>
      <c r="MUC44" s="39"/>
      <c r="MUD44" s="39"/>
      <c r="MUE44" s="39"/>
      <c r="MUF44" s="39"/>
      <c r="MUG44" s="39"/>
      <c r="MUH44" s="39"/>
      <c r="MUI44" s="39"/>
      <c r="MUJ44" s="39"/>
      <c r="MUK44" s="39"/>
      <c r="MUL44" s="39"/>
      <c r="MUM44" s="39"/>
      <c r="MUN44" s="39"/>
      <c r="MUO44" s="39"/>
      <c r="MUP44" s="39"/>
      <c r="MUQ44" s="39"/>
      <c r="MUR44" s="39"/>
      <c r="MUS44" s="39"/>
      <c r="MUT44" s="39"/>
      <c r="MUU44" s="39"/>
      <c r="MUV44" s="39"/>
      <c r="MUW44" s="39"/>
      <c r="MUX44" s="39"/>
      <c r="MUY44" s="39"/>
      <c r="MUZ44" s="39"/>
      <c r="MVA44" s="39"/>
      <c r="MVB44" s="39"/>
      <c r="MVC44" s="39"/>
      <c r="MVD44" s="39"/>
      <c r="MVE44" s="39"/>
      <c r="MVF44" s="39"/>
      <c r="MVG44" s="39"/>
      <c r="MVH44" s="39"/>
      <c r="MVI44" s="39"/>
      <c r="MVJ44" s="39"/>
      <c r="MVK44" s="39"/>
      <c r="MVL44" s="39"/>
      <c r="MVM44" s="39"/>
      <c r="MVN44" s="39"/>
      <c r="MVO44" s="39"/>
      <c r="MVP44" s="39"/>
      <c r="MVQ44" s="39"/>
      <c r="MVR44" s="39"/>
      <c r="MVS44" s="39"/>
      <c r="MVT44" s="39"/>
      <c r="MVU44" s="39"/>
      <c r="MVV44" s="39"/>
      <c r="MVW44" s="39"/>
      <c r="MVX44" s="39"/>
      <c r="MVY44" s="39"/>
      <c r="MVZ44" s="39"/>
      <c r="MWA44" s="39"/>
      <c r="MWB44" s="39"/>
      <c r="MWC44" s="39"/>
      <c r="MWD44" s="39"/>
      <c r="MWE44" s="39"/>
      <c r="MWF44" s="39"/>
      <c r="MWG44" s="39"/>
      <c r="MWH44" s="39"/>
      <c r="MWI44" s="39"/>
      <c r="MWJ44" s="39"/>
      <c r="MWK44" s="39"/>
      <c r="MWL44" s="39"/>
      <c r="MWM44" s="39"/>
      <c r="MWN44" s="39"/>
      <c r="MWO44" s="39"/>
      <c r="MWP44" s="39"/>
      <c r="MWQ44" s="39"/>
      <c r="MWR44" s="39"/>
      <c r="MWS44" s="39"/>
      <c r="MWT44" s="39"/>
      <c r="MWU44" s="39"/>
      <c r="MWV44" s="39"/>
      <c r="MWW44" s="39"/>
      <c r="MWX44" s="39"/>
      <c r="MWY44" s="39"/>
      <c r="MWZ44" s="39"/>
      <c r="MXA44" s="39"/>
      <c r="MXB44" s="39"/>
      <c r="MXC44" s="39"/>
      <c r="MXD44" s="39"/>
      <c r="MXE44" s="39"/>
      <c r="MXF44" s="39"/>
      <c r="MXG44" s="39"/>
      <c r="MXH44" s="39"/>
      <c r="MXI44" s="39"/>
      <c r="MXJ44" s="39"/>
      <c r="MXK44" s="39"/>
      <c r="MXL44" s="39"/>
      <c r="MXM44" s="39"/>
      <c r="MXN44" s="39"/>
      <c r="MXO44" s="39"/>
      <c r="MXP44" s="39"/>
      <c r="MXQ44" s="39"/>
      <c r="MXR44" s="39"/>
      <c r="MXS44" s="39"/>
      <c r="MXT44" s="39"/>
      <c r="MXU44" s="39"/>
      <c r="MXV44" s="39"/>
      <c r="MXW44" s="39"/>
      <c r="MXX44" s="39"/>
      <c r="MXY44" s="39"/>
      <c r="MXZ44" s="39"/>
      <c r="MYA44" s="39"/>
      <c r="MYB44" s="39"/>
      <c r="MYC44" s="39"/>
      <c r="MYD44" s="39"/>
      <c r="MYE44" s="39"/>
      <c r="MYF44" s="39"/>
      <c r="MYG44" s="39"/>
      <c r="MYH44" s="39"/>
      <c r="MYI44" s="39"/>
      <c r="MYJ44" s="39"/>
      <c r="MYK44" s="39"/>
      <c r="MYL44" s="39"/>
      <c r="MYM44" s="39"/>
      <c r="MYN44" s="39"/>
      <c r="MYO44" s="39"/>
      <c r="MYP44" s="39"/>
      <c r="MYQ44" s="39"/>
      <c r="MYR44" s="39"/>
      <c r="MYS44" s="39"/>
      <c r="MYT44" s="39"/>
      <c r="MYU44" s="39"/>
      <c r="MYV44" s="39"/>
      <c r="MYW44" s="39"/>
      <c r="MYX44" s="39"/>
      <c r="MYY44" s="39"/>
      <c r="MYZ44" s="39"/>
      <c r="MZA44" s="39"/>
      <c r="MZB44" s="39"/>
      <c r="MZC44" s="39"/>
      <c r="MZD44" s="39"/>
      <c r="MZE44" s="39"/>
      <c r="MZF44" s="39"/>
      <c r="MZG44" s="39"/>
      <c r="MZH44" s="39"/>
      <c r="MZI44" s="39"/>
      <c r="MZJ44" s="39"/>
      <c r="MZK44" s="39"/>
      <c r="MZL44" s="39"/>
      <c r="MZM44" s="39"/>
      <c r="MZN44" s="39"/>
      <c r="MZO44" s="39"/>
      <c r="MZP44" s="39"/>
      <c r="MZQ44" s="39"/>
      <c r="MZR44" s="39"/>
      <c r="MZS44" s="39"/>
      <c r="MZT44" s="39"/>
      <c r="MZU44" s="39"/>
      <c r="MZV44" s="39"/>
      <c r="MZW44" s="39"/>
      <c r="MZX44" s="39"/>
      <c r="MZY44" s="39"/>
      <c r="MZZ44" s="39"/>
      <c r="NAA44" s="39"/>
      <c r="NAB44" s="39"/>
      <c r="NAC44" s="39"/>
      <c r="NAD44" s="39"/>
      <c r="NAE44" s="39"/>
      <c r="NAF44" s="39"/>
      <c r="NAG44" s="39"/>
      <c r="NAH44" s="39"/>
      <c r="NAI44" s="39"/>
      <c r="NAJ44" s="39"/>
      <c r="NAK44" s="39"/>
      <c r="NAL44" s="39"/>
      <c r="NAM44" s="39"/>
      <c r="NAN44" s="39"/>
      <c r="NAO44" s="39"/>
      <c r="NAP44" s="39"/>
      <c r="NAQ44" s="39"/>
      <c r="NAR44" s="39"/>
      <c r="NAS44" s="39"/>
      <c r="NAT44" s="39"/>
      <c r="NAU44" s="39"/>
      <c r="NAV44" s="39"/>
      <c r="NAW44" s="39"/>
      <c r="NAX44" s="39"/>
      <c r="NAY44" s="39"/>
      <c r="NAZ44" s="39"/>
      <c r="NBA44" s="39"/>
      <c r="NBB44" s="39"/>
      <c r="NBC44" s="39"/>
      <c r="NBD44" s="39"/>
      <c r="NBE44" s="39"/>
      <c r="NBF44" s="39"/>
      <c r="NBG44" s="39"/>
      <c r="NBH44" s="39"/>
      <c r="NBI44" s="39"/>
      <c r="NBJ44" s="39"/>
      <c r="NBK44" s="39"/>
      <c r="NBL44" s="39"/>
      <c r="NBM44" s="39"/>
      <c r="NBN44" s="39"/>
      <c r="NBO44" s="39"/>
      <c r="NBP44" s="39"/>
      <c r="NBQ44" s="39"/>
      <c r="NBR44" s="39"/>
      <c r="NBS44" s="39"/>
      <c r="NBT44" s="39"/>
      <c r="NBU44" s="39"/>
      <c r="NBV44" s="39"/>
      <c r="NBW44" s="39"/>
      <c r="NBX44" s="39"/>
      <c r="NBY44" s="39"/>
      <c r="NBZ44" s="39"/>
      <c r="NCA44" s="39"/>
      <c r="NCB44" s="39"/>
      <c r="NCC44" s="39"/>
      <c r="NCD44" s="39"/>
      <c r="NCE44" s="39"/>
      <c r="NCF44" s="39"/>
      <c r="NCG44" s="39"/>
      <c r="NCH44" s="39"/>
      <c r="NCI44" s="39"/>
      <c r="NCJ44" s="39"/>
      <c r="NCK44" s="39"/>
      <c r="NCL44" s="39"/>
      <c r="NCM44" s="39"/>
      <c r="NCN44" s="39"/>
      <c r="NCO44" s="39"/>
      <c r="NCP44" s="39"/>
      <c r="NCQ44" s="39"/>
      <c r="NCR44" s="39"/>
      <c r="NCS44" s="39"/>
      <c r="NCT44" s="39"/>
      <c r="NCU44" s="39"/>
      <c r="NCV44" s="39"/>
      <c r="NCW44" s="39"/>
      <c r="NCX44" s="39"/>
      <c r="NCY44" s="39"/>
      <c r="NCZ44" s="39"/>
      <c r="NDA44" s="39"/>
      <c r="NDB44" s="39"/>
      <c r="NDC44" s="39"/>
      <c r="NDD44" s="39"/>
      <c r="NDE44" s="39"/>
      <c r="NDF44" s="39"/>
      <c r="NDG44" s="39"/>
      <c r="NDH44" s="39"/>
      <c r="NDI44" s="39"/>
      <c r="NDJ44" s="39"/>
      <c r="NDK44" s="39"/>
      <c r="NDL44" s="39"/>
      <c r="NDM44" s="39"/>
      <c r="NDN44" s="39"/>
      <c r="NDO44" s="39"/>
      <c r="NDP44" s="39"/>
      <c r="NDQ44" s="39"/>
      <c r="NDR44" s="39"/>
      <c r="NDS44" s="39"/>
      <c r="NDT44" s="39"/>
      <c r="NDU44" s="39"/>
      <c r="NDV44" s="39"/>
      <c r="NDW44" s="39"/>
      <c r="NDX44" s="39"/>
      <c r="NDY44" s="39"/>
      <c r="NDZ44" s="39"/>
      <c r="NEA44" s="39"/>
      <c r="NEB44" s="39"/>
      <c r="NEC44" s="39"/>
      <c r="NED44" s="39"/>
      <c r="NEE44" s="39"/>
      <c r="NEF44" s="39"/>
      <c r="NEG44" s="39"/>
      <c r="NEH44" s="39"/>
      <c r="NEI44" s="39"/>
      <c r="NEJ44" s="39"/>
      <c r="NEK44" s="39"/>
      <c r="NEL44" s="39"/>
      <c r="NEM44" s="39"/>
      <c r="NEN44" s="39"/>
      <c r="NEO44" s="39"/>
      <c r="NEP44" s="39"/>
      <c r="NEQ44" s="39"/>
      <c r="NER44" s="39"/>
      <c r="NES44" s="39"/>
      <c r="NET44" s="39"/>
      <c r="NEU44" s="39"/>
      <c r="NEV44" s="39"/>
      <c r="NEW44" s="39"/>
      <c r="NEX44" s="39"/>
      <c r="NEY44" s="39"/>
      <c r="NEZ44" s="39"/>
      <c r="NFA44" s="39"/>
      <c r="NFB44" s="39"/>
      <c r="NFC44" s="39"/>
      <c r="NFD44" s="39"/>
      <c r="NFE44" s="39"/>
      <c r="NFF44" s="39"/>
      <c r="NFG44" s="39"/>
      <c r="NFH44" s="39"/>
      <c r="NFI44" s="39"/>
      <c r="NFJ44" s="39"/>
      <c r="NFK44" s="39"/>
      <c r="NFL44" s="39"/>
      <c r="NFM44" s="39"/>
      <c r="NFN44" s="39"/>
      <c r="NFO44" s="39"/>
      <c r="NFP44" s="39"/>
      <c r="NFQ44" s="39"/>
      <c r="NFR44" s="39"/>
      <c r="NFS44" s="39"/>
      <c r="NFT44" s="39"/>
      <c r="NFU44" s="39"/>
      <c r="NFV44" s="39"/>
      <c r="NFW44" s="39"/>
      <c r="NFX44" s="39"/>
      <c r="NFY44" s="39"/>
      <c r="NFZ44" s="39"/>
      <c r="NGA44" s="39"/>
      <c r="NGB44" s="39"/>
      <c r="NGC44" s="39"/>
      <c r="NGD44" s="39"/>
      <c r="NGE44" s="39"/>
      <c r="NGF44" s="39"/>
      <c r="NGG44" s="39"/>
      <c r="NGH44" s="39"/>
      <c r="NGI44" s="39"/>
      <c r="NGJ44" s="39"/>
      <c r="NGK44" s="39"/>
      <c r="NGL44" s="39"/>
      <c r="NGM44" s="39"/>
      <c r="NGN44" s="39"/>
      <c r="NGO44" s="39"/>
      <c r="NGP44" s="39"/>
      <c r="NGQ44" s="39"/>
      <c r="NGR44" s="39"/>
      <c r="NGS44" s="39"/>
      <c r="NGT44" s="39"/>
      <c r="NGU44" s="39"/>
      <c r="NGV44" s="39"/>
      <c r="NGW44" s="39"/>
      <c r="NGX44" s="39"/>
      <c r="NGY44" s="39"/>
      <c r="NGZ44" s="39"/>
      <c r="NHA44" s="39"/>
      <c r="NHB44" s="39"/>
      <c r="NHC44" s="39"/>
      <c r="NHD44" s="39"/>
      <c r="NHE44" s="39"/>
      <c r="NHF44" s="39"/>
      <c r="NHG44" s="39"/>
      <c r="NHH44" s="39"/>
      <c r="NHI44" s="39"/>
      <c r="NHJ44" s="39"/>
      <c r="NHK44" s="39"/>
      <c r="NHL44" s="39"/>
      <c r="NHM44" s="39"/>
      <c r="NHN44" s="39"/>
      <c r="NHO44" s="39"/>
      <c r="NHP44" s="39"/>
      <c r="NHQ44" s="39"/>
      <c r="NHR44" s="39"/>
      <c r="NHS44" s="39"/>
      <c r="NHT44" s="39"/>
      <c r="NHU44" s="39"/>
      <c r="NHV44" s="39"/>
      <c r="NHW44" s="39"/>
      <c r="NHX44" s="39"/>
      <c r="NHY44" s="39"/>
      <c r="NHZ44" s="39"/>
      <c r="NIA44" s="39"/>
      <c r="NIB44" s="39"/>
      <c r="NIC44" s="39"/>
      <c r="NID44" s="39"/>
      <c r="NIE44" s="39"/>
      <c r="NIF44" s="39"/>
      <c r="NIG44" s="39"/>
      <c r="NIH44" s="39"/>
      <c r="NII44" s="39"/>
      <c r="NIJ44" s="39"/>
      <c r="NIK44" s="39"/>
      <c r="NIL44" s="39"/>
      <c r="NIM44" s="39"/>
      <c r="NIN44" s="39"/>
      <c r="NIO44" s="39"/>
      <c r="NIP44" s="39"/>
      <c r="NIQ44" s="39"/>
      <c r="NIR44" s="39"/>
      <c r="NIS44" s="39"/>
      <c r="NIT44" s="39"/>
      <c r="NIU44" s="39"/>
      <c r="NIV44" s="39"/>
      <c r="NIW44" s="39"/>
      <c r="NIX44" s="39"/>
      <c r="NIY44" s="39"/>
      <c r="NIZ44" s="39"/>
      <c r="NJA44" s="39"/>
      <c r="NJB44" s="39"/>
      <c r="NJC44" s="39"/>
      <c r="NJD44" s="39"/>
      <c r="NJE44" s="39"/>
      <c r="NJF44" s="39"/>
      <c r="NJG44" s="39"/>
      <c r="NJH44" s="39"/>
      <c r="NJI44" s="39"/>
      <c r="NJJ44" s="39"/>
      <c r="NJK44" s="39"/>
      <c r="NJL44" s="39"/>
      <c r="NJM44" s="39"/>
      <c r="NJN44" s="39"/>
      <c r="NJO44" s="39"/>
      <c r="NJP44" s="39"/>
      <c r="NJQ44" s="39"/>
      <c r="NJR44" s="39"/>
      <c r="NJS44" s="39"/>
      <c r="NJT44" s="39"/>
      <c r="NJU44" s="39"/>
      <c r="NJV44" s="39"/>
      <c r="NJW44" s="39"/>
      <c r="NJX44" s="39"/>
      <c r="NJY44" s="39"/>
      <c r="NJZ44" s="39"/>
      <c r="NKA44" s="39"/>
      <c r="NKB44" s="39"/>
      <c r="NKC44" s="39"/>
      <c r="NKD44" s="39"/>
      <c r="NKE44" s="39"/>
      <c r="NKF44" s="39"/>
      <c r="NKG44" s="39"/>
      <c r="NKH44" s="39"/>
      <c r="NKI44" s="39"/>
      <c r="NKJ44" s="39"/>
      <c r="NKK44" s="39"/>
      <c r="NKL44" s="39"/>
      <c r="NKM44" s="39"/>
      <c r="NKN44" s="39"/>
      <c r="NKO44" s="39"/>
      <c r="NKP44" s="39"/>
      <c r="NKQ44" s="39"/>
      <c r="NKR44" s="39"/>
      <c r="NKS44" s="39"/>
      <c r="NKT44" s="39"/>
      <c r="NKU44" s="39"/>
      <c r="NKV44" s="39"/>
      <c r="NKW44" s="39"/>
      <c r="NKX44" s="39"/>
      <c r="NKY44" s="39"/>
      <c r="NKZ44" s="39"/>
      <c r="NLA44" s="39"/>
      <c r="NLB44" s="39"/>
      <c r="NLC44" s="39"/>
      <c r="NLD44" s="39"/>
      <c r="NLE44" s="39"/>
      <c r="NLF44" s="39"/>
      <c r="NLG44" s="39"/>
      <c r="NLH44" s="39"/>
      <c r="NLI44" s="39"/>
      <c r="NLJ44" s="39"/>
      <c r="NLK44" s="39"/>
      <c r="NLL44" s="39"/>
      <c r="NLM44" s="39"/>
      <c r="NLN44" s="39"/>
      <c r="NLO44" s="39"/>
      <c r="NLP44" s="39"/>
      <c r="NLQ44" s="39"/>
      <c r="NLR44" s="39"/>
      <c r="NLS44" s="39"/>
      <c r="NLT44" s="39"/>
      <c r="NLU44" s="39"/>
      <c r="NLV44" s="39"/>
      <c r="NLW44" s="39"/>
      <c r="NLX44" s="39"/>
      <c r="NLY44" s="39"/>
      <c r="NLZ44" s="39"/>
      <c r="NMA44" s="39"/>
      <c r="NMB44" s="39"/>
      <c r="NMC44" s="39"/>
      <c r="NMD44" s="39"/>
      <c r="NME44" s="39"/>
      <c r="NMF44" s="39"/>
      <c r="NMG44" s="39"/>
      <c r="NMH44" s="39"/>
      <c r="NMI44" s="39"/>
      <c r="NMJ44" s="39"/>
      <c r="NMK44" s="39"/>
      <c r="NML44" s="39"/>
      <c r="NMM44" s="39"/>
      <c r="NMN44" s="39"/>
      <c r="NMO44" s="39"/>
      <c r="NMP44" s="39"/>
      <c r="NMQ44" s="39"/>
      <c r="NMR44" s="39"/>
      <c r="NMS44" s="39"/>
      <c r="NMT44" s="39"/>
      <c r="NMU44" s="39"/>
      <c r="NMV44" s="39"/>
      <c r="NMW44" s="39"/>
      <c r="NMX44" s="39"/>
      <c r="NMY44" s="39"/>
      <c r="NMZ44" s="39"/>
      <c r="NNA44" s="39"/>
      <c r="NNB44" s="39"/>
      <c r="NNC44" s="39"/>
      <c r="NND44" s="39"/>
      <c r="NNE44" s="39"/>
      <c r="NNF44" s="39"/>
      <c r="NNG44" s="39"/>
      <c r="NNH44" s="39"/>
      <c r="NNI44" s="39"/>
      <c r="NNJ44" s="39"/>
      <c r="NNK44" s="39"/>
      <c r="NNL44" s="39"/>
      <c r="NNM44" s="39"/>
      <c r="NNN44" s="39"/>
      <c r="NNO44" s="39"/>
      <c r="NNP44" s="39"/>
      <c r="NNQ44" s="39"/>
      <c r="NNR44" s="39"/>
      <c r="NNS44" s="39"/>
      <c r="NNT44" s="39"/>
      <c r="NNU44" s="39"/>
      <c r="NNV44" s="39"/>
      <c r="NNW44" s="39"/>
      <c r="NNX44" s="39"/>
      <c r="NNY44" s="39"/>
      <c r="NNZ44" s="39"/>
      <c r="NOA44" s="39"/>
      <c r="NOB44" s="39"/>
      <c r="NOC44" s="39"/>
      <c r="NOD44" s="39"/>
      <c r="NOE44" s="39"/>
      <c r="NOF44" s="39"/>
      <c r="NOG44" s="39"/>
      <c r="NOH44" s="39"/>
      <c r="NOI44" s="39"/>
      <c r="NOJ44" s="39"/>
      <c r="NOK44" s="39"/>
      <c r="NOL44" s="39"/>
      <c r="NOM44" s="39"/>
      <c r="NON44" s="39"/>
      <c r="NOO44" s="39"/>
      <c r="NOP44" s="39"/>
      <c r="NOQ44" s="39"/>
      <c r="NOR44" s="39"/>
      <c r="NOS44" s="39"/>
      <c r="NOT44" s="39"/>
      <c r="NOU44" s="39"/>
      <c r="NOV44" s="39"/>
      <c r="NOW44" s="39"/>
      <c r="NOX44" s="39"/>
      <c r="NOY44" s="39"/>
      <c r="NOZ44" s="39"/>
      <c r="NPA44" s="39"/>
      <c r="NPB44" s="39"/>
      <c r="NPC44" s="39"/>
      <c r="NPD44" s="39"/>
      <c r="NPE44" s="39"/>
      <c r="NPF44" s="39"/>
      <c r="NPG44" s="39"/>
      <c r="NPH44" s="39"/>
      <c r="NPI44" s="39"/>
      <c r="NPJ44" s="39"/>
      <c r="NPK44" s="39"/>
      <c r="NPL44" s="39"/>
      <c r="NPM44" s="39"/>
      <c r="NPN44" s="39"/>
      <c r="NPO44" s="39"/>
      <c r="NPP44" s="39"/>
      <c r="NPQ44" s="39"/>
      <c r="NPR44" s="39"/>
      <c r="NPS44" s="39"/>
      <c r="NPT44" s="39"/>
      <c r="NPU44" s="39"/>
      <c r="NPV44" s="39"/>
      <c r="NPW44" s="39"/>
      <c r="NPX44" s="39"/>
      <c r="NPY44" s="39"/>
      <c r="NPZ44" s="39"/>
      <c r="NQA44" s="39"/>
      <c r="NQB44" s="39"/>
      <c r="NQC44" s="39"/>
      <c r="NQD44" s="39"/>
      <c r="NQE44" s="39"/>
      <c r="NQF44" s="39"/>
      <c r="NQG44" s="39"/>
      <c r="NQH44" s="39"/>
      <c r="NQI44" s="39"/>
      <c r="NQJ44" s="39"/>
      <c r="NQK44" s="39"/>
      <c r="NQL44" s="39"/>
      <c r="NQM44" s="39"/>
      <c r="NQN44" s="39"/>
      <c r="NQO44" s="39"/>
      <c r="NQP44" s="39"/>
      <c r="NQQ44" s="39"/>
      <c r="NQR44" s="39"/>
      <c r="NQS44" s="39"/>
      <c r="NQT44" s="39"/>
      <c r="NQU44" s="39"/>
      <c r="NQV44" s="39"/>
      <c r="NQW44" s="39"/>
      <c r="NQX44" s="39"/>
      <c r="NQY44" s="39"/>
      <c r="NQZ44" s="39"/>
      <c r="NRA44" s="39"/>
      <c r="NRB44" s="39"/>
      <c r="NRC44" s="39"/>
      <c r="NRD44" s="39"/>
      <c r="NRE44" s="39"/>
      <c r="NRF44" s="39"/>
      <c r="NRG44" s="39"/>
      <c r="NRH44" s="39"/>
      <c r="NRI44" s="39"/>
      <c r="NRJ44" s="39"/>
      <c r="NRK44" s="39"/>
      <c r="NRL44" s="39"/>
      <c r="NRM44" s="39"/>
      <c r="NRN44" s="39"/>
      <c r="NRO44" s="39"/>
      <c r="NRP44" s="39"/>
      <c r="NRQ44" s="39"/>
      <c r="NRR44" s="39"/>
      <c r="NRS44" s="39"/>
      <c r="NRT44" s="39"/>
      <c r="NRU44" s="39"/>
      <c r="NRV44" s="39"/>
      <c r="NRW44" s="39"/>
      <c r="NRX44" s="39"/>
      <c r="NRY44" s="39"/>
      <c r="NRZ44" s="39"/>
      <c r="NSA44" s="39"/>
      <c r="NSB44" s="39"/>
      <c r="NSC44" s="39"/>
      <c r="NSD44" s="39"/>
      <c r="NSE44" s="39"/>
      <c r="NSF44" s="39"/>
      <c r="NSG44" s="39"/>
      <c r="NSH44" s="39"/>
      <c r="NSI44" s="39"/>
      <c r="NSJ44" s="39"/>
      <c r="NSK44" s="39"/>
      <c r="NSL44" s="39"/>
      <c r="NSM44" s="39"/>
      <c r="NSN44" s="39"/>
      <c r="NSO44" s="39"/>
      <c r="NSP44" s="39"/>
      <c r="NSQ44" s="39"/>
      <c r="NSR44" s="39"/>
      <c r="NSS44" s="39"/>
      <c r="NST44" s="39"/>
      <c r="NSU44" s="39"/>
      <c r="NSV44" s="39"/>
      <c r="NSW44" s="39"/>
      <c r="NSX44" s="39"/>
      <c r="NSY44" s="39"/>
      <c r="NSZ44" s="39"/>
      <c r="NTA44" s="39"/>
      <c r="NTB44" s="39"/>
      <c r="NTC44" s="39"/>
      <c r="NTD44" s="39"/>
      <c r="NTE44" s="39"/>
      <c r="NTF44" s="39"/>
      <c r="NTG44" s="39"/>
      <c r="NTH44" s="39"/>
      <c r="NTI44" s="39"/>
      <c r="NTJ44" s="39"/>
      <c r="NTK44" s="39"/>
      <c r="NTL44" s="39"/>
      <c r="NTM44" s="39"/>
      <c r="NTN44" s="39"/>
      <c r="NTO44" s="39"/>
      <c r="NTP44" s="39"/>
      <c r="NTQ44" s="39"/>
      <c r="NTR44" s="39"/>
      <c r="NTS44" s="39"/>
      <c r="NTT44" s="39"/>
      <c r="NTU44" s="39"/>
      <c r="NTV44" s="39"/>
      <c r="NTW44" s="39"/>
      <c r="NTX44" s="39"/>
      <c r="NTY44" s="39"/>
      <c r="NTZ44" s="39"/>
      <c r="NUA44" s="39"/>
      <c r="NUB44" s="39"/>
      <c r="NUC44" s="39"/>
      <c r="NUD44" s="39"/>
      <c r="NUE44" s="39"/>
      <c r="NUF44" s="39"/>
      <c r="NUG44" s="39"/>
      <c r="NUH44" s="39"/>
      <c r="NUI44" s="39"/>
      <c r="NUJ44" s="39"/>
      <c r="NUK44" s="39"/>
      <c r="NUL44" s="39"/>
      <c r="NUM44" s="39"/>
      <c r="NUN44" s="39"/>
      <c r="NUO44" s="39"/>
      <c r="NUP44" s="39"/>
      <c r="NUQ44" s="39"/>
      <c r="NUR44" s="39"/>
      <c r="NUS44" s="39"/>
      <c r="NUT44" s="39"/>
      <c r="NUU44" s="39"/>
      <c r="NUV44" s="39"/>
      <c r="NUW44" s="39"/>
      <c r="NUX44" s="39"/>
      <c r="NUY44" s="39"/>
      <c r="NUZ44" s="39"/>
      <c r="NVA44" s="39"/>
      <c r="NVB44" s="39"/>
      <c r="NVC44" s="39"/>
      <c r="NVD44" s="39"/>
      <c r="NVE44" s="39"/>
      <c r="NVF44" s="39"/>
      <c r="NVG44" s="39"/>
      <c r="NVH44" s="39"/>
      <c r="NVI44" s="39"/>
      <c r="NVJ44" s="39"/>
      <c r="NVK44" s="39"/>
      <c r="NVL44" s="39"/>
      <c r="NVM44" s="39"/>
      <c r="NVN44" s="39"/>
      <c r="NVO44" s="39"/>
      <c r="NVP44" s="39"/>
      <c r="NVQ44" s="39"/>
      <c r="NVR44" s="39"/>
      <c r="NVS44" s="39"/>
      <c r="NVT44" s="39"/>
      <c r="NVU44" s="39"/>
      <c r="NVV44" s="39"/>
      <c r="NVW44" s="39"/>
      <c r="NVX44" s="39"/>
      <c r="NVY44" s="39"/>
      <c r="NVZ44" s="39"/>
      <c r="NWA44" s="39"/>
      <c r="NWB44" s="39"/>
      <c r="NWC44" s="39"/>
      <c r="NWD44" s="39"/>
      <c r="NWE44" s="39"/>
      <c r="NWF44" s="39"/>
      <c r="NWG44" s="39"/>
      <c r="NWH44" s="39"/>
      <c r="NWI44" s="39"/>
      <c r="NWJ44" s="39"/>
      <c r="NWK44" s="39"/>
      <c r="NWL44" s="39"/>
      <c r="NWM44" s="39"/>
      <c r="NWN44" s="39"/>
      <c r="NWO44" s="39"/>
      <c r="NWP44" s="39"/>
      <c r="NWQ44" s="39"/>
      <c r="NWR44" s="39"/>
      <c r="NWS44" s="39"/>
      <c r="NWT44" s="39"/>
      <c r="NWU44" s="39"/>
      <c r="NWV44" s="39"/>
      <c r="NWW44" s="39"/>
      <c r="NWX44" s="39"/>
      <c r="NWY44" s="39"/>
      <c r="NWZ44" s="39"/>
      <c r="NXA44" s="39"/>
      <c r="NXB44" s="39"/>
      <c r="NXC44" s="39"/>
      <c r="NXD44" s="39"/>
      <c r="NXE44" s="39"/>
      <c r="NXF44" s="39"/>
      <c r="NXG44" s="39"/>
      <c r="NXH44" s="39"/>
      <c r="NXI44" s="39"/>
      <c r="NXJ44" s="39"/>
      <c r="NXK44" s="39"/>
      <c r="NXL44" s="39"/>
      <c r="NXM44" s="39"/>
      <c r="NXN44" s="39"/>
      <c r="NXO44" s="39"/>
      <c r="NXP44" s="39"/>
      <c r="NXQ44" s="39"/>
      <c r="NXR44" s="39"/>
      <c r="NXS44" s="39"/>
      <c r="NXT44" s="39"/>
      <c r="NXU44" s="39"/>
      <c r="NXV44" s="39"/>
      <c r="NXW44" s="39"/>
      <c r="NXX44" s="39"/>
      <c r="NXY44" s="39"/>
      <c r="NXZ44" s="39"/>
      <c r="NYA44" s="39"/>
      <c r="NYB44" s="39"/>
      <c r="NYC44" s="39"/>
      <c r="NYD44" s="39"/>
      <c r="NYE44" s="39"/>
      <c r="NYF44" s="39"/>
      <c r="NYG44" s="39"/>
      <c r="NYH44" s="39"/>
      <c r="NYI44" s="39"/>
      <c r="NYJ44" s="39"/>
      <c r="NYK44" s="39"/>
      <c r="NYL44" s="39"/>
      <c r="NYM44" s="39"/>
      <c r="NYN44" s="39"/>
      <c r="NYO44" s="39"/>
      <c r="NYP44" s="39"/>
      <c r="NYQ44" s="39"/>
      <c r="NYR44" s="39"/>
      <c r="NYS44" s="39"/>
      <c r="NYT44" s="39"/>
      <c r="NYU44" s="39"/>
      <c r="NYV44" s="39"/>
      <c r="NYW44" s="39"/>
      <c r="NYX44" s="39"/>
      <c r="NYY44" s="39"/>
      <c r="NYZ44" s="39"/>
      <c r="NZA44" s="39"/>
      <c r="NZB44" s="39"/>
      <c r="NZC44" s="39"/>
      <c r="NZD44" s="39"/>
      <c r="NZE44" s="39"/>
      <c r="NZF44" s="39"/>
      <c r="NZG44" s="39"/>
      <c r="NZH44" s="39"/>
      <c r="NZI44" s="39"/>
      <c r="NZJ44" s="39"/>
      <c r="NZK44" s="39"/>
      <c r="NZL44" s="39"/>
      <c r="NZM44" s="39"/>
      <c r="NZN44" s="39"/>
      <c r="NZO44" s="39"/>
      <c r="NZP44" s="39"/>
      <c r="NZQ44" s="39"/>
      <c r="NZR44" s="39"/>
      <c r="NZS44" s="39"/>
      <c r="NZT44" s="39"/>
      <c r="NZU44" s="39"/>
      <c r="NZV44" s="39"/>
      <c r="NZW44" s="39"/>
      <c r="NZX44" s="39"/>
      <c r="NZY44" s="39"/>
      <c r="NZZ44" s="39"/>
      <c r="OAA44" s="39"/>
      <c r="OAB44" s="39"/>
      <c r="OAC44" s="39"/>
      <c r="OAD44" s="39"/>
      <c r="OAE44" s="39"/>
      <c r="OAF44" s="39"/>
      <c r="OAG44" s="39"/>
      <c r="OAH44" s="39"/>
      <c r="OAI44" s="39"/>
      <c r="OAJ44" s="39"/>
      <c r="OAK44" s="39"/>
      <c r="OAL44" s="39"/>
      <c r="OAM44" s="39"/>
      <c r="OAN44" s="39"/>
      <c r="OAO44" s="39"/>
      <c r="OAP44" s="39"/>
      <c r="OAQ44" s="39"/>
      <c r="OAR44" s="39"/>
      <c r="OAS44" s="39"/>
      <c r="OAT44" s="39"/>
      <c r="OAU44" s="39"/>
      <c r="OAV44" s="39"/>
      <c r="OAW44" s="39"/>
      <c r="OAX44" s="39"/>
      <c r="OAY44" s="39"/>
      <c r="OAZ44" s="39"/>
      <c r="OBA44" s="39"/>
      <c r="OBB44" s="39"/>
      <c r="OBC44" s="39"/>
      <c r="OBD44" s="39"/>
      <c r="OBE44" s="39"/>
      <c r="OBF44" s="39"/>
      <c r="OBG44" s="39"/>
      <c r="OBH44" s="39"/>
      <c r="OBI44" s="39"/>
      <c r="OBJ44" s="39"/>
      <c r="OBK44" s="39"/>
      <c r="OBL44" s="39"/>
      <c r="OBM44" s="39"/>
      <c r="OBN44" s="39"/>
      <c r="OBO44" s="39"/>
      <c r="OBP44" s="39"/>
      <c r="OBQ44" s="39"/>
      <c r="OBR44" s="39"/>
      <c r="OBS44" s="39"/>
      <c r="OBT44" s="39"/>
      <c r="OBU44" s="39"/>
      <c r="OBV44" s="39"/>
      <c r="OBW44" s="39"/>
      <c r="OBX44" s="39"/>
      <c r="OBY44" s="39"/>
      <c r="OBZ44" s="39"/>
      <c r="OCA44" s="39"/>
      <c r="OCB44" s="39"/>
      <c r="OCC44" s="39"/>
      <c r="OCD44" s="39"/>
      <c r="OCE44" s="39"/>
      <c r="OCF44" s="39"/>
      <c r="OCG44" s="39"/>
      <c r="OCH44" s="39"/>
      <c r="OCI44" s="39"/>
      <c r="OCJ44" s="39"/>
      <c r="OCK44" s="39"/>
      <c r="OCL44" s="39"/>
      <c r="OCM44" s="39"/>
      <c r="OCN44" s="39"/>
      <c r="OCO44" s="39"/>
      <c r="OCP44" s="39"/>
      <c r="OCQ44" s="39"/>
      <c r="OCR44" s="39"/>
      <c r="OCS44" s="39"/>
      <c r="OCT44" s="39"/>
      <c r="OCU44" s="39"/>
      <c r="OCV44" s="39"/>
      <c r="OCW44" s="39"/>
      <c r="OCX44" s="39"/>
      <c r="OCY44" s="39"/>
      <c r="OCZ44" s="39"/>
      <c r="ODA44" s="39"/>
      <c r="ODB44" s="39"/>
      <c r="ODC44" s="39"/>
      <c r="ODD44" s="39"/>
      <c r="ODE44" s="39"/>
      <c r="ODF44" s="39"/>
      <c r="ODG44" s="39"/>
      <c r="ODH44" s="39"/>
      <c r="ODI44" s="39"/>
      <c r="ODJ44" s="39"/>
      <c r="ODK44" s="39"/>
      <c r="ODL44" s="39"/>
      <c r="ODM44" s="39"/>
      <c r="ODN44" s="39"/>
      <c r="ODO44" s="39"/>
      <c r="ODP44" s="39"/>
      <c r="ODQ44" s="39"/>
      <c r="ODR44" s="39"/>
      <c r="ODS44" s="39"/>
      <c r="ODT44" s="39"/>
      <c r="ODU44" s="39"/>
      <c r="ODV44" s="39"/>
      <c r="ODW44" s="39"/>
      <c r="ODX44" s="39"/>
      <c r="ODY44" s="39"/>
      <c r="ODZ44" s="39"/>
      <c r="OEA44" s="39"/>
      <c r="OEB44" s="39"/>
      <c r="OEC44" s="39"/>
      <c r="OED44" s="39"/>
      <c r="OEE44" s="39"/>
      <c r="OEF44" s="39"/>
      <c r="OEG44" s="39"/>
      <c r="OEH44" s="39"/>
      <c r="OEI44" s="39"/>
      <c r="OEJ44" s="39"/>
      <c r="OEK44" s="39"/>
      <c r="OEL44" s="39"/>
      <c r="OEM44" s="39"/>
      <c r="OEN44" s="39"/>
      <c r="OEO44" s="39"/>
      <c r="OEP44" s="39"/>
      <c r="OEQ44" s="39"/>
      <c r="OER44" s="39"/>
      <c r="OES44" s="39"/>
      <c r="OET44" s="39"/>
      <c r="OEU44" s="39"/>
      <c r="OEV44" s="39"/>
      <c r="OEW44" s="39"/>
      <c r="OEX44" s="39"/>
      <c r="OEY44" s="39"/>
      <c r="OEZ44" s="39"/>
      <c r="OFA44" s="39"/>
      <c r="OFB44" s="39"/>
      <c r="OFC44" s="39"/>
      <c r="OFD44" s="39"/>
      <c r="OFE44" s="39"/>
      <c r="OFF44" s="39"/>
      <c r="OFG44" s="39"/>
      <c r="OFH44" s="39"/>
      <c r="OFI44" s="39"/>
      <c r="OFJ44" s="39"/>
      <c r="OFK44" s="39"/>
      <c r="OFL44" s="39"/>
      <c r="OFM44" s="39"/>
      <c r="OFN44" s="39"/>
      <c r="OFO44" s="39"/>
      <c r="OFP44" s="39"/>
      <c r="OFQ44" s="39"/>
      <c r="OFR44" s="39"/>
      <c r="OFS44" s="39"/>
      <c r="OFT44" s="39"/>
      <c r="OFU44" s="39"/>
      <c r="OFV44" s="39"/>
      <c r="OFW44" s="39"/>
      <c r="OFX44" s="39"/>
      <c r="OFY44" s="39"/>
      <c r="OFZ44" s="39"/>
      <c r="OGA44" s="39"/>
      <c r="OGB44" s="39"/>
      <c r="OGC44" s="39"/>
      <c r="OGD44" s="39"/>
      <c r="OGE44" s="39"/>
      <c r="OGF44" s="39"/>
      <c r="OGG44" s="39"/>
      <c r="OGH44" s="39"/>
      <c r="OGI44" s="39"/>
      <c r="OGJ44" s="39"/>
      <c r="OGK44" s="39"/>
      <c r="OGL44" s="39"/>
      <c r="OGM44" s="39"/>
      <c r="OGN44" s="39"/>
      <c r="OGO44" s="39"/>
      <c r="OGP44" s="39"/>
      <c r="OGQ44" s="39"/>
      <c r="OGR44" s="39"/>
      <c r="OGS44" s="39"/>
      <c r="OGT44" s="39"/>
      <c r="OGU44" s="39"/>
      <c r="OGV44" s="39"/>
      <c r="OGW44" s="39"/>
      <c r="OGX44" s="39"/>
      <c r="OGY44" s="39"/>
      <c r="OGZ44" s="39"/>
      <c r="OHA44" s="39"/>
      <c r="OHB44" s="39"/>
      <c r="OHC44" s="39"/>
      <c r="OHD44" s="39"/>
      <c r="OHE44" s="39"/>
      <c r="OHF44" s="39"/>
      <c r="OHG44" s="39"/>
      <c r="OHH44" s="39"/>
      <c r="OHI44" s="39"/>
      <c r="OHJ44" s="39"/>
      <c r="OHK44" s="39"/>
      <c r="OHL44" s="39"/>
      <c r="OHM44" s="39"/>
      <c r="OHN44" s="39"/>
      <c r="OHO44" s="39"/>
      <c r="OHP44" s="39"/>
      <c r="OHQ44" s="39"/>
      <c r="OHR44" s="39"/>
      <c r="OHS44" s="39"/>
      <c r="OHT44" s="39"/>
      <c r="OHU44" s="39"/>
      <c r="OHV44" s="39"/>
      <c r="OHW44" s="39"/>
      <c r="OHX44" s="39"/>
      <c r="OHY44" s="39"/>
      <c r="OHZ44" s="39"/>
      <c r="OIA44" s="39"/>
      <c r="OIB44" s="39"/>
      <c r="OIC44" s="39"/>
      <c r="OID44" s="39"/>
      <c r="OIE44" s="39"/>
      <c r="OIF44" s="39"/>
      <c r="OIG44" s="39"/>
      <c r="OIH44" s="39"/>
      <c r="OII44" s="39"/>
      <c r="OIJ44" s="39"/>
      <c r="OIK44" s="39"/>
      <c r="OIL44" s="39"/>
      <c r="OIM44" s="39"/>
      <c r="OIN44" s="39"/>
      <c r="OIO44" s="39"/>
      <c r="OIP44" s="39"/>
      <c r="OIQ44" s="39"/>
      <c r="OIR44" s="39"/>
      <c r="OIS44" s="39"/>
      <c r="OIT44" s="39"/>
      <c r="OIU44" s="39"/>
      <c r="OIV44" s="39"/>
      <c r="OIW44" s="39"/>
      <c r="OIX44" s="39"/>
      <c r="OIY44" s="39"/>
      <c r="OIZ44" s="39"/>
      <c r="OJA44" s="39"/>
      <c r="OJB44" s="39"/>
      <c r="OJC44" s="39"/>
      <c r="OJD44" s="39"/>
      <c r="OJE44" s="39"/>
      <c r="OJF44" s="39"/>
      <c r="OJG44" s="39"/>
      <c r="OJH44" s="39"/>
      <c r="OJI44" s="39"/>
      <c r="OJJ44" s="39"/>
      <c r="OJK44" s="39"/>
      <c r="OJL44" s="39"/>
      <c r="OJM44" s="39"/>
      <c r="OJN44" s="39"/>
      <c r="OJO44" s="39"/>
      <c r="OJP44" s="39"/>
      <c r="OJQ44" s="39"/>
      <c r="OJR44" s="39"/>
      <c r="OJS44" s="39"/>
      <c r="OJT44" s="39"/>
      <c r="OJU44" s="39"/>
      <c r="OJV44" s="39"/>
      <c r="OJW44" s="39"/>
      <c r="OJX44" s="39"/>
      <c r="OJY44" s="39"/>
      <c r="OJZ44" s="39"/>
      <c r="OKA44" s="39"/>
      <c r="OKB44" s="39"/>
      <c r="OKC44" s="39"/>
      <c r="OKD44" s="39"/>
      <c r="OKE44" s="39"/>
      <c r="OKF44" s="39"/>
      <c r="OKG44" s="39"/>
      <c r="OKH44" s="39"/>
      <c r="OKI44" s="39"/>
      <c r="OKJ44" s="39"/>
      <c r="OKK44" s="39"/>
      <c r="OKL44" s="39"/>
      <c r="OKM44" s="39"/>
      <c r="OKN44" s="39"/>
      <c r="OKO44" s="39"/>
      <c r="OKP44" s="39"/>
      <c r="OKQ44" s="39"/>
      <c r="OKR44" s="39"/>
      <c r="OKS44" s="39"/>
      <c r="OKT44" s="39"/>
      <c r="OKU44" s="39"/>
      <c r="OKV44" s="39"/>
      <c r="OKW44" s="39"/>
      <c r="OKX44" s="39"/>
      <c r="OKY44" s="39"/>
      <c r="OKZ44" s="39"/>
      <c r="OLA44" s="39"/>
      <c r="OLB44" s="39"/>
      <c r="OLC44" s="39"/>
      <c r="OLD44" s="39"/>
      <c r="OLE44" s="39"/>
      <c r="OLF44" s="39"/>
      <c r="OLG44" s="39"/>
      <c r="OLH44" s="39"/>
      <c r="OLI44" s="39"/>
      <c r="OLJ44" s="39"/>
      <c r="OLK44" s="39"/>
      <c r="OLL44" s="39"/>
      <c r="OLM44" s="39"/>
      <c r="OLN44" s="39"/>
      <c r="OLO44" s="39"/>
      <c r="OLP44" s="39"/>
      <c r="OLQ44" s="39"/>
      <c r="OLR44" s="39"/>
      <c r="OLS44" s="39"/>
      <c r="OLT44" s="39"/>
      <c r="OLU44" s="39"/>
      <c r="OLV44" s="39"/>
      <c r="OLW44" s="39"/>
      <c r="OLX44" s="39"/>
      <c r="OLY44" s="39"/>
      <c r="OLZ44" s="39"/>
      <c r="OMA44" s="39"/>
      <c r="OMB44" s="39"/>
      <c r="OMC44" s="39"/>
      <c r="OMD44" s="39"/>
      <c r="OME44" s="39"/>
      <c r="OMF44" s="39"/>
      <c r="OMG44" s="39"/>
      <c r="OMH44" s="39"/>
      <c r="OMI44" s="39"/>
      <c r="OMJ44" s="39"/>
      <c r="OMK44" s="39"/>
      <c r="OML44" s="39"/>
      <c r="OMM44" s="39"/>
      <c r="OMN44" s="39"/>
      <c r="OMO44" s="39"/>
      <c r="OMP44" s="39"/>
      <c r="OMQ44" s="39"/>
      <c r="OMR44" s="39"/>
      <c r="OMS44" s="39"/>
      <c r="OMT44" s="39"/>
      <c r="OMU44" s="39"/>
      <c r="OMV44" s="39"/>
      <c r="OMW44" s="39"/>
      <c r="OMX44" s="39"/>
      <c r="OMY44" s="39"/>
      <c r="OMZ44" s="39"/>
      <c r="ONA44" s="39"/>
      <c r="ONB44" s="39"/>
      <c r="ONC44" s="39"/>
      <c r="OND44" s="39"/>
      <c r="ONE44" s="39"/>
      <c r="ONF44" s="39"/>
      <c r="ONG44" s="39"/>
      <c r="ONH44" s="39"/>
      <c r="ONI44" s="39"/>
      <c r="ONJ44" s="39"/>
      <c r="ONK44" s="39"/>
      <c r="ONL44" s="39"/>
      <c r="ONM44" s="39"/>
      <c r="ONN44" s="39"/>
      <c r="ONO44" s="39"/>
      <c r="ONP44" s="39"/>
      <c r="ONQ44" s="39"/>
      <c r="ONR44" s="39"/>
      <c r="ONS44" s="39"/>
      <c r="ONT44" s="39"/>
      <c r="ONU44" s="39"/>
      <c r="ONV44" s="39"/>
      <c r="ONW44" s="39"/>
      <c r="ONX44" s="39"/>
      <c r="ONY44" s="39"/>
      <c r="ONZ44" s="39"/>
      <c r="OOA44" s="39"/>
      <c r="OOB44" s="39"/>
      <c r="OOC44" s="39"/>
      <c r="OOD44" s="39"/>
      <c r="OOE44" s="39"/>
      <c r="OOF44" s="39"/>
      <c r="OOG44" s="39"/>
      <c r="OOH44" s="39"/>
      <c r="OOI44" s="39"/>
      <c r="OOJ44" s="39"/>
      <c r="OOK44" s="39"/>
      <c r="OOL44" s="39"/>
      <c r="OOM44" s="39"/>
      <c r="OON44" s="39"/>
      <c r="OOO44" s="39"/>
      <c r="OOP44" s="39"/>
      <c r="OOQ44" s="39"/>
      <c r="OOR44" s="39"/>
      <c r="OOS44" s="39"/>
      <c r="OOT44" s="39"/>
      <c r="OOU44" s="39"/>
      <c r="OOV44" s="39"/>
      <c r="OOW44" s="39"/>
      <c r="OOX44" s="39"/>
      <c r="OOY44" s="39"/>
      <c r="OOZ44" s="39"/>
      <c r="OPA44" s="39"/>
      <c r="OPB44" s="39"/>
      <c r="OPC44" s="39"/>
      <c r="OPD44" s="39"/>
      <c r="OPE44" s="39"/>
      <c r="OPF44" s="39"/>
      <c r="OPG44" s="39"/>
      <c r="OPH44" s="39"/>
      <c r="OPI44" s="39"/>
      <c r="OPJ44" s="39"/>
      <c r="OPK44" s="39"/>
      <c r="OPL44" s="39"/>
      <c r="OPM44" s="39"/>
      <c r="OPN44" s="39"/>
      <c r="OPO44" s="39"/>
      <c r="OPP44" s="39"/>
      <c r="OPQ44" s="39"/>
      <c r="OPR44" s="39"/>
      <c r="OPS44" s="39"/>
      <c r="OPT44" s="39"/>
      <c r="OPU44" s="39"/>
      <c r="OPV44" s="39"/>
      <c r="OPW44" s="39"/>
      <c r="OPX44" s="39"/>
      <c r="OPY44" s="39"/>
      <c r="OPZ44" s="39"/>
      <c r="OQA44" s="39"/>
      <c r="OQB44" s="39"/>
      <c r="OQC44" s="39"/>
      <c r="OQD44" s="39"/>
      <c r="OQE44" s="39"/>
      <c r="OQF44" s="39"/>
      <c r="OQG44" s="39"/>
      <c r="OQH44" s="39"/>
      <c r="OQI44" s="39"/>
      <c r="OQJ44" s="39"/>
      <c r="OQK44" s="39"/>
      <c r="OQL44" s="39"/>
      <c r="OQM44" s="39"/>
      <c r="OQN44" s="39"/>
      <c r="OQO44" s="39"/>
      <c r="OQP44" s="39"/>
      <c r="OQQ44" s="39"/>
      <c r="OQR44" s="39"/>
      <c r="OQS44" s="39"/>
      <c r="OQT44" s="39"/>
      <c r="OQU44" s="39"/>
      <c r="OQV44" s="39"/>
      <c r="OQW44" s="39"/>
      <c r="OQX44" s="39"/>
      <c r="OQY44" s="39"/>
      <c r="OQZ44" s="39"/>
      <c r="ORA44" s="39"/>
      <c r="ORB44" s="39"/>
      <c r="ORC44" s="39"/>
      <c r="ORD44" s="39"/>
      <c r="ORE44" s="39"/>
      <c r="ORF44" s="39"/>
      <c r="ORG44" s="39"/>
      <c r="ORH44" s="39"/>
      <c r="ORI44" s="39"/>
      <c r="ORJ44" s="39"/>
      <c r="ORK44" s="39"/>
      <c r="ORL44" s="39"/>
      <c r="ORM44" s="39"/>
      <c r="ORN44" s="39"/>
      <c r="ORO44" s="39"/>
      <c r="ORP44" s="39"/>
      <c r="ORQ44" s="39"/>
      <c r="ORR44" s="39"/>
      <c r="ORS44" s="39"/>
      <c r="ORT44" s="39"/>
      <c r="ORU44" s="39"/>
      <c r="ORV44" s="39"/>
      <c r="ORW44" s="39"/>
      <c r="ORX44" s="39"/>
      <c r="ORY44" s="39"/>
      <c r="ORZ44" s="39"/>
      <c r="OSA44" s="39"/>
      <c r="OSB44" s="39"/>
      <c r="OSC44" s="39"/>
      <c r="OSD44" s="39"/>
      <c r="OSE44" s="39"/>
      <c r="OSF44" s="39"/>
      <c r="OSG44" s="39"/>
      <c r="OSH44" s="39"/>
      <c r="OSI44" s="39"/>
      <c r="OSJ44" s="39"/>
      <c r="OSK44" s="39"/>
      <c r="OSL44" s="39"/>
      <c r="OSM44" s="39"/>
      <c r="OSN44" s="39"/>
      <c r="OSO44" s="39"/>
      <c r="OSP44" s="39"/>
      <c r="OSQ44" s="39"/>
      <c r="OSR44" s="39"/>
      <c r="OSS44" s="39"/>
      <c r="OST44" s="39"/>
      <c r="OSU44" s="39"/>
      <c r="OSV44" s="39"/>
      <c r="OSW44" s="39"/>
      <c r="OSX44" s="39"/>
      <c r="OSY44" s="39"/>
      <c r="OSZ44" s="39"/>
      <c r="OTA44" s="39"/>
      <c r="OTB44" s="39"/>
      <c r="OTC44" s="39"/>
      <c r="OTD44" s="39"/>
      <c r="OTE44" s="39"/>
      <c r="OTF44" s="39"/>
      <c r="OTG44" s="39"/>
      <c r="OTH44" s="39"/>
      <c r="OTI44" s="39"/>
      <c r="OTJ44" s="39"/>
      <c r="OTK44" s="39"/>
      <c r="OTL44" s="39"/>
      <c r="OTM44" s="39"/>
      <c r="OTN44" s="39"/>
      <c r="OTO44" s="39"/>
      <c r="OTP44" s="39"/>
      <c r="OTQ44" s="39"/>
      <c r="OTR44" s="39"/>
      <c r="OTS44" s="39"/>
      <c r="OTT44" s="39"/>
      <c r="OTU44" s="39"/>
      <c r="OTV44" s="39"/>
      <c r="OTW44" s="39"/>
      <c r="OTX44" s="39"/>
      <c r="OTY44" s="39"/>
      <c r="OTZ44" s="39"/>
      <c r="OUA44" s="39"/>
      <c r="OUB44" s="39"/>
      <c r="OUC44" s="39"/>
      <c r="OUD44" s="39"/>
      <c r="OUE44" s="39"/>
      <c r="OUF44" s="39"/>
      <c r="OUG44" s="39"/>
      <c r="OUH44" s="39"/>
      <c r="OUI44" s="39"/>
      <c r="OUJ44" s="39"/>
      <c r="OUK44" s="39"/>
      <c r="OUL44" s="39"/>
      <c r="OUM44" s="39"/>
      <c r="OUN44" s="39"/>
      <c r="OUO44" s="39"/>
      <c r="OUP44" s="39"/>
      <c r="OUQ44" s="39"/>
      <c r="OUR44" s="39"/>
      <c r="OUS44" s="39"/>
      <c r="OUT44" s="39"/>
      <c r="OUU44" s="39"/>
      <c r="OUV44" s="39"/>
      <c r="OUW44" s="39"/>
      <c r="OUX44" s="39"/>
      <c r="OUY44" s="39"/>
      <c r="OUZ44" s="39"/>
      <c r="OVA44" s="39"/>
      <c r="OVB44" s="39"/>
      <c r="OVC44" s="39"/>
      <c r="OVD44" s="39"/>
      <c r="OVE44" s="39"/>
      <c r="OVF44" s="39"/>
      <c r="OVG44" s="39"/>
      <c r="OVH44" s="39"/>
      <c r="OVI44" s="39"/>
      <c r="OVJ44" s="39"/>
      <c r="OVK44" s="39"/>
      <c r="OVL44" s="39"/>
      <c r="OVM44" s="39"/>
      <c r="OVN44" s="39"/>
      <c r="OVO44" s="39"/>
      <c r="OVP44" s="39"/>
      <c r="OVQ44" s="39"/>
      <c r="OVR44" s="39"/>
      <c r="OVS44" s="39"/>
      <c r="OVT44" s="39"/>
      <c r="OVU44" s="39"/>
      <c r="OVV44" s="39"/>
      <c r="OVW44" s="39"/>
      <c r="OVX44" s="39"/>
      <c r="OVY44" s="39"/>
      <c r="OVZ44" s="39"/>
      <c r="OWA44" s="39"/>
      <c r="OWB44" s="39"/>
      <c r="OWC44" s="39"/>
      <c r="OWD44" s="39"/>
      <c r="OWE44" s="39"/>
      <c r="OWF44" s="39"/>
      <c r="OWG44" s="39"/>
      <c r="OWH44" s="39"/>
      <c r="OWI44" s="39"/>
      <c r="OWJ44" s="39"/>
      <c r="OWK44" s="39"/>
      <c r="OWL44" s="39"/>
      <c r="OWM44" s="39"/>
      <c r="OWN44" s="39"/>
      <c r="OWO44" s="39"/>
      <c r="OWP44" s="39"/>
      <c r="OWQ44" s="39"/>
      <c r="OWR44" s="39"/>
      <c r="OWS44" s="39"/>
      <c r="OWT44" s="39"/>
      <c r="OWU44" s="39"/>
      <c r="OWV44" s="39"/>
      <c r="OWW44" s="39"/>
      <c r="OWX44" s="39"/>
      <c r="OWY44" s="39"/>
      <c r="OWZ44" s="39"/>
      <c r="OXA44" s="39"/>
      <c r="OXB44" s="39"/>
      <c r="OXC44" s="39"/>
      <c r="OXD44" s="39"/>
      <c r="OXE44" s="39"/>
      <c r="OXF44" s="39"/>
      <c r="OXG44" s="39"/>
      <c r="OXH44" s="39"/>
      <c r="OXI44" s="39"/>
      <c r="OXJ44" s="39"/>
      <c r="OXK44" s="39"/>
      <c r="OXL44" s="39"/>
      <c r="OXM44" s="39"/>
      <c r="OXN44" s="39"/>
      <c r="OXO44" s="39"/>
      <c r="OXP44" s="39"/>
      <c r="OXQ44" s="39"/>
      <c r="OXR44" s="39"/>
      <c r="OXS44" s="39"/>
      <c r="OXT44" s="39"/>
      <c r="OXU44" s="39"/>
      <c r="OXV44" s="39"/>
      <c r="OXW44" s="39"/>
      <c r="OXX44" s="39"/>
      <c r="OXY44" s="39"/>
      <c r="OXZ44" s="39"/>
      <c r="OYA44" s="39"/>
      <c r="OYB44" s="39"/>
      <c r="OYC44" s="39"/>
      <c r="OYD44" s="39"/>
      <c r="OYE44" s="39"/>
      <c r="OYF44" s="39"/>
      <c r="OYG44" s="39"/>
      <c r="OYH44" s="39"/>
      <c r="OYI44" s="39"/>
      <c r="OYJ44" s="39"/>
      <c r="OYK44" s="39"/>
      <c r="OYL44" s="39"/>
      <c r="OYM44" s="39"/>
      <c r="OYN44" s="39"/>
      <c r="OYO44" s="39"/>
      <c r="OYP44" s="39"/>
      <c r="OYQ44" s="39"/>
      <c r="OYR44" s="39"/>
      <c r="OYS44" s="39"/>
      <c r="OYT44" s="39"/>
      <c r="OYU44" s="39"/>
      <c r="OYV44" s="39"/>
      <c r="OYW44" s="39"/>
      <c r="OYX44" s="39"/>
      <c r="OYY44" s="39"/>
      <c r="OYZ44" s="39"/>
      <c r="OZA44" s="39"/>
      <c r="OZB44" s="39"/>
      <c r="OZC44" s="39"/>
      <c r="OZD44" s="39"/>
      <c r="OZE44" s="39"/>
      <c r="OZF44" s="39"/>
      <c r="OZG44" s="39"/>
      <c r="OZH44" s="39"/>
      <c r="OZI44" s="39"/>
      <c r="OZJ44" s="39"/>
      <c r="OZK44" s="39"/>
      <c r="OZL44" s="39"/>
      <c r="OZM44" s="39"/>
      <c r="OZN44" s="39"/>
      <c r="OZO44" s="39"/>
      <c r="OZP44" s="39"/>
      <c r="OZQ44" s="39"/>
      <c r="OZR44" s="39"/>
      <c r="OZS44" s="39"/>
      <c r="OZT44" s="39"/>
      <c r="OZU44" s="39"/>
      <c r="OZV44" s="39"/>
      <c r="OZW44" s="39"/>
      <c r="OZX44" s="39"/>
      <c r="OZY44" s="39"/>
      <c r="OZZ44" s="39"/>
      <c r="PAA44" s="39"/>
      <c r="PAB44" s="39"/>
      <c r="PAC44" s="39"/>
      <c r="PAD44" s="39"/>
      <c r="PAE44" s="39"/>
      <c r="PAF44" s="39"/>
      <c r="PAG44" s="39"/>
      <c r="PAH44" s="39"/>
      <c r="PAI44" s="39"/>
      <c r="PAJ44" s="39"/>
      <c r="PAK44" s="39"/>
      <c r="PAL44" s="39"/>
      <c r="PAM44" s="39"/>
      <c r="PAN44" s="39"/>
      <c r="PAO44" s="39"/>
      <c r="PAP44" s="39"/>
      <c r="PAQ44" s="39"/>
      <c r="PAR44" s="39"/>
      <c r="PAS44" s="39"/>
      <c r="PAT44" s="39"/>
      <c r="PAU44" s="39"/>
      <c r="PAV44" s="39"/>
      <c r="PAW44" s="39"/>
      <c r="PAX44" s="39"/>
      <c r="PAY44" s="39"/>
      <c r="PAZ44" s="39"/>
      <c r="PBA44" s="39"/>
      <c r="PBB44" s="39"/>
      <c r="PBC44" s="39"/>
      <c r="PBD44" s="39"/>
      <c r="PBE44" s="39"/>
      <c r="PBF44" s="39"/>
      <c r="PBG44" s="39"/>
      <c r="PBH44" s="39"/>
      <c r="PBI44" s="39"/>
      <c r="PBJ44" s="39"/>
      <c r="PBK44" s="39"/>
      <c r="PBL44" s="39"/>
      <c r="PBM44" s="39"/>
      <c r="PBN44" s="39"/>
      <c r="PBO44" s="39"/>
      <c r="PBP44" s="39"/>
      <c r="PBQ44" s="39"/>
      <c r="PBR44" s="39"/>
      <c r="PBS44" s="39"/>
      <c r="PBT44" s="39"/>
      <c r="PBU44" s="39"/>
      <c r="PBV44" s="39"/>
      <c r="PBW44" s="39"/>
      <c r="PBX44" s="39"/>
      <c r="PBY44" s="39"/>
      <c r="PBZ44" s="39"/>
      <c r="PCA44" s="39"/>
      <c r="PCB44" s="39"/>
      <c r="PCC44" s="39"/>
      <c r="PCD44" s="39"/>
      <c r="PCE44" s="39"/>
      <c r="PCF44" s="39"/>
      <c r="PCG44" s="39"/>
      <c r="PCH44" s="39"/>
      <c r="PCI44" s="39"/>
      <c r="PCJ44" s="39"/>
      <c r="PCK44" s="39"/>
      <c r="PCL44" s="39"/>
      <c r="PCM44" s="39"/>
      <c r="PCN44" s="39"/>
      <c r="PCO44" s="39"/>
      <c r="PCP44" s="39"/>
      <c r="PCQ44" s="39"/>
      <c r="PCR44" s="39"/>
      <c r="PCS44" s="39"/>
      <c r="PCT44" s="39"/>
      <c r="PCU44" s="39"/>
      <c r="PCV44" s="39"/>
      <c r="PCW44" s="39"/>
      <c r="PCX44" s="39"/>
      <c r="PCY44" s="39"/>
      <c r="PCZ44" s="39"/>
      <c r="PDA44" s="39"/>
      <c r="PDB44" s="39"/>
      <c r="PDC44" s="39"/>
      <c r="PDD44" s="39"/>
      <c r="PDE44" s="39"/>
      <c r="PDF44" s="39"/>
      <c r="PDG44" s="39"/>
      <c r="PDH44" s="39"/>
      <c r="PDI44" s="39"/>
      <c r="PDJ44" s="39"/>
      <c r="PDK44" s="39"/>
      <c r="PDL44" s="39"/>
      <c r="PDM44" s="39"/>
      <c r="PDN44" s="39"/>
      <c r="PDO44" s="39"/>
      <c r="PDP44" s="39"/>
      <c r="PDQ44" s="39"/>
      <c r="PDR44" s="39"/>
      <c r="PDS44" s="39"/>
      <c r="PDT44" s="39"/>
      <c r="PDU44" s="39"/>
      <c r="PDV44" s="39"/>
      <c r="PDW44" s="39"/>
      <c r="PDX44" s="39"/>
      <c r="PDY44" s="39"/>
      <c r="PDZ44" s="39"/>
      <c r="PEA44" s="39"/>
      <c r="PEB44" s="39"/>
      <c r="PEC44" s="39"/>
      <c r="PED44" s="39"/>
      <c r="PEE44" s="39"/>
      <c r="PEF44" s="39"/>
      <c r="PEG44" s="39"/>
      <c r="PEH44" s="39"/>
      <c r="PEI44" s="39"/>
      <c r="PEJ44" s="39"/>
      <c r="PEK44" s="39"/>
      <c r="PEL44" s="39"/>
      <c r="PEM44" s="39"/>
      <c r="PEN44" s="39"/>
      <c r="PEO44" s="39"/>
      <c r="PEP44" s="39"/>
      <c r="PEQ44" s="39"/>
      <c r="PER44" s="39"/>
      <c r="PES44" s="39"/>
      <c r="PET44" s="39"/>
      <c r="PEU44" s="39"/>
      <c r="PEV44" s="39"/>
      <c r="PEW44" s="39"/>
      <c r="PEX44" s="39"/>
      <c r="PEY44" s="39"/>
      <c r="PEZ44" s="39"/>
      <c r="PFA44" s="39"/>
      <c r="PFB44" s="39"/>
      <c r="PFC44" s="39"/>
      <c r="PFD44" s="39"/>
      <c r="PFE44" s="39"/>
      <c r="PFF44" s="39"/>
      <c r="PFG44" s="39"/>
      <c r="PFH44" s="39"/>
      <c r="PFI44" s="39"/>
      <c r="PFJ44" s="39"/>
      <c r="PFK44" s="39"/>
      <c r="PFL44" s="39"/>
      <c r="PFM44" s="39"/>
      <c r="PFN44" s="39"/>
      <c r="PFO44" s="39"/>
      <c r="PFP44" s="39"/>
      <c r="PFQ44" s="39"/>
      <c r="PFR44" s="39"/>
      <c r="PFS44" s="39"/>
      <c r="PFT44" s="39"/>
      <c r="PFU44" s="39"/>
      <c r="PFV44" s="39"/>
      <c r="PFW44" s="39"/>
      <c r="PFX44" s="39"/>
      <c r="PFY44" s="39"/>
      <c r="PFZ44" s="39"/>
      <c r="PGA44" s="39"/>
      <c r="PGB44" s="39"/>
      <c r="PGC44" s="39"/>
      <c r="PGD44" s="39"/>
      <c r="PGE44" s="39"/>
      <c r="PGF44" s="39"/>
      <c r="PGG44" s="39"/>
      <c r="PGH44" s="39"/>
      <c r="PGI44" s="39"/>
      <c r="PGJ44" s="39"/>
      <c r="PGK44" s="39"/>
      <c r="PGL44" s="39"/>
      <c r="PGM44" s="39"/>
      <c r="PGN44" s="39"/>
      <c r="PGO44" s="39"/>
      <c r="PGP44" s="39"/>
      <c r="PGQ44" s="39"/>
      <c r="PGR44" s="39"/>
      <c r="PGS44" s="39"/>
      <c r="PGT44" s="39"/>
      <c r="PGU44" s="39"/>
      <c r="PGV44" s="39"/>
      <c r="PGW44" s="39"/>
      <c r="PGX44" s="39"/>
      <c r="PGY44" s="39"/>
      <c r="PGZ44" s="39"/>
      <c r="PHA44" s="39"/>
      <c r="PHB44" s="39"/>
      <c r="PHC44" s="39"/>
      <c r="PHD44" s="39"/>
      <c r="PHE44" s="39"/>
      <c r="PHF44" s="39"/>
      <c r="PHG44" s="39"/>
      <c r="PHH44" s="39"/>
      <c r="PHI44" s="39"/>
      <c r="PHJ44" s="39"/>
      <c r="PHK44" s="39"/>
      <c r="PHL44" s="39"/>
      <c r="PHM44" s="39"/>
      <c r="PHN44" s="39"/>
      <c r="PHO44" s="39"/>
      <c r="PHP44" s="39"/>
      <c r="PHQ44" s="39"/>
      <c r="PHR44" s="39"/>
      <c r="PHS44" s="39"/>
      <c r="PHT44" s="39"/>
      <c r="PHU44" s="39"/>
      <c r="PHV44" s="39"/>
      <c r="PHW44" s="39"/>
      <c r="PHX44" s="39"/>
      <c r="PHY44" s="39"/>
      <c r="PHZ44" s="39"/>
      <c r="PIA44" s="39"/>
      <c r="PIB44" s="39"/>
      <c r="PIC44" s="39"/>
      <c r="PID44" s="39"/>
      <c r="PIE44" s="39"/>
      <c r="PIF44" s="39"/>
      <c r="PIG44" s="39"/>
      <c r="PIH44" s="39"/>
      <c r="PII44" s="39"/>
      <c r="PIJ44" s="39"/>
      <c r="PIK44" s="39"/>
      <c r="PIL44" s="39"/>
      <c r="PIM44" s="39"/>
      <c r="PIN44" s="39"/>
      <c r="PIO44" s="39"/>
      <c r="PIP44" s="39"/>
      <c r="PIQ44" s="39"/>
      <c r="PIR44" s="39"/>
      <c r="PIS44" s="39"/>
      <c r="PIT44" s="39"/>
      <c r="PIU44" s="39"/>
      <c r="PIV44" s="39"/>
      <c r="PIW44" s="39"/>
      <c r="PIX44" s="39"/>
      <c r="PIY44" s="39"/>
      <c r="PIZ44" s="39"/>
      <c r="PJA44" s="39"/>
      <c r="PJB44" s="39"/>
      <c r="PJC44" s="39"/>
      <c r="PJD44" s="39"/>
      <c r="PJE44" s="39"/>
      <c r="PJF44" s="39"/>
      <c r="PJG44" s="39"/>
      <c r="PJH44" s="39"/>
      <c r="PJI44" s="39"/>
      <c r="PJJ44" s="39"/>
      <c r="PJK44" s="39"/>
      <c r="PJL44" s="39"/>
      <c r="PJM44" s="39"/>
      <c r="PJN44" s="39"/>
      <c r="PJO44" s="39"/>
      <c r="PJP44" s="39"/>
      <c r="PJQ44" s="39"/>
      <c r="PJR44" s="39"/>
      <c r="PJS44" s="39"/>
      <c r="PJT44" s="39"/>
      <c r="PJU44" s="39"/>
      <c r="PJV44" s="39"/>
      <c r="PJW44" s="39"/>
      <c r="PJX44" s="39"/>
      <c r="PJY44" s="39"/>
      <c r="PJZ44" s="39"/>
      <c r="PKA44" s="39"/>
      <c r="PKB44" s="39"/>
      <c r="PKC44" s="39"/>
      <c r="PKD44" s="39"/>
      <c r="PKE44" s="39"/>
      <c r="PKF44" s="39"/>
      <c r="PKG44" s="39"/>
      <c r="PKH44" s="39"/>
      <c r="PKI44" s="39"/>
      <c r="PKJ44" s="39"/>
      <c r="PKK44" s="39"/>
      <c r="PKL44" s="39"/>
      <c r="PKM44" s="39"/>
      <c r="PKN44" s="39"/>
      <c r="PKO44" s="39"/>
      <c r="PKP44" s="39"/>
      <c r="PKQ44" s="39"/>
      <c r="PKR44" s="39"/>
      <c r="PKS44" s="39"/>
      <c r="PKT44" s="39"/>
      <c r="PKU44" s="39"/>
      <c r="PKV44" s="39"/>
      <c r="PKW44" s="39"/>
      <c r="PKX44" s="39"/>
      <c r="PKY44" s="39"/>
      <c r="PKZ44" s="39"/>
      <c r="PLA44" s="39"/>
      <c r="PLB44" s="39"/>
      <c r="PLC44" s="39"/>
      <c r="PLD44" s="39"/>
      <c r="PLE44" s="39"/>
      <c r="PLF44" s="39"/>
      <c r="PLG44" s="39"/>
      <c r="PLH44" s="39"/>
      <c r="PLI44" s="39"/>
      <c r="PLJ44" s="39"/>
      <c r="PLK44" s="39"/>
      <c r="PLL44" s="39"/>
      <c r="PLM44" s="39"/>
      <c r="PLN44" s="39"/>
      <c r="PLO44" s="39"/>
      <c r="PLP44" s="39"/>
      <c r="PLQ44" s="39"/>
      <c r="PLR44" s="39"/>
      <c r="PLS44" s="39"/>
      <c r="PLT44" s="39"/>
      <c r="PLU44" s="39"/>
      <c r="PLV44" s="39"/>
      <c r="PLW44" s="39"/>
      <c r="PLX44" s="39"/>
      <c r="PLY44" s="39"/>
      <c r="PLZ44" s="39"/>
      <c r="PMA44" s="39"/>
      <c r="PMB44" s="39"/>
      <c r="PMC44" s="39"/>
      <c r="PMD44" s="39"/>
      <c r="PME44" s="39"/>
      <c r="PMF44" s="39"/>
      <c r="PMG44" s="39"/>
      <c r="PMH44" s="39"/>
      <c r="PMI44" s="39"/>
      <c r="PMJ44" s="39"/>
      <c r="PMK44" s="39"/>
      <c r="PML44" s="39"/>
      <c r="PMM44" s="39"/>
      <c r="PMN44" s="39"/>
      <c r="PMO44" s="39"/>
      <c r="PMP44" s="39"/>
      <c r="PMQ44" s="39"/>
      <c r="PMR44" s="39"/>
      <c r="PMS44" s="39"/>
      <c r="PMT44" s="39"/>
      <c r="PMU44" s="39"/>
      <c r="PMV44" s="39"/>
      <c r="PMW44" s="39"/>
      <c r="PMX44" s="39"/>
      <c r="PMY44" s="39"/>
      <c r="PMZ44" s="39"/>
      <c r="PNA44" s="39"/>
      <c r="PNB44" s="39"/>
      <c r="PNC44" s="39"/>
      <c r="PND44" s="39"/>
      <c r="PNE44" s="39"/>
      <c r="PNF44" s="39"/>
      <c r="PNG44" s="39"/>
      <c r="PNH44" s="39"/>
      <c r="PNI44" s="39"/>
      <c r="PNJ44" s="39"/>
      <c r="PNK44" s="39"/>
      <c r="PNL44" s="39"/>
      <c r="PNM44" s="39"/>
      <c r="PNN44" s="39"/>
      <c r="PNO44" s="39"/>
      <c r="PNP44" s="39"/>
      <c r="PNQ44" s="39"/>
      <c r="PNR44" s="39"/>
      <c r="PNS44" s="39"/>
      <c r="PNT44" s="39"/>
      <c r="PNU44" s="39"/>
      <c r="PNV44" s="39"/>
      <c r="PNW44" s="39"/>
      <c r="PNX44" s="39"/>
      <c r="PNY44" s="39"/>
      <c r="PNZ44" s="39"/>
      <c r="POA44" s="39"/>
      <c r="POB44" s="39"/>
      <c r="POC44" s="39"/>
      <c r="POD44" s="39"/>
      <c r="POE44" s="39"/>
      <c r="POF44" s="39"/>
      <c r="POG44" s="39"/>
      <c r="POH44" s="39"/>
      <c r="POI44" s="39"/>
      <c r="POJ44" s="39"/>
      <c r="POK44" s="39"/>
      <c r="POL44" s="39"/>
      <c r="POM44" s="39"/>
      <c r="PON44" s="39"/>
      <c r="POO44" s="39"/>
      <c r="POP44" s="39"/>
      <c r="POQ44" s="39"/>
      <c r="POR44" s="39"/>
      <c r="POS44" s="39"/>
      <c r="POT44" s="39"/>
      <c r="POU44" s="39"/>
      <c r="POV44" s="39"/>
      <c r="POW44" s="39"/>
      <c r="POX44" s="39"/>
      <c r="POY44" s="39"/>
      <c r="POZ44" s="39"/>
      <c r="PPA44" s="39"/>
      <c r="PPB44" s="39"/>
      <c r="PPC44" s="39"/>
      <c r="PPD44" s="39"/>
      <c r="PPE44" s="39"/>
      <c r="PPF44" s="39"/>
      <c r="PPG44" s="39"/>
      <c r="PPH44" s="39"/>
      <c r="PPI44" s="39"/>
      <c r="PPJ44" s="39"/>
      <c r="PPK44" s="39"/>
      <c r="PPL44" s="39"/>
      <c r="PPM44" s="39"/>
      <c r="PPN44" s="39"/>
      <c r="PPO44" s="39"/>
      <c r="PPP44" s="39"/>
      <c r="PPQ44" s="39"/>
      <c r="PPR44" s="39"/>
      <c r="PPS44" s="39"/>
      <c r="PPT44" s="39"/>
      <c r="PPU44" s="39"/>
      <c r="PPV44" s="39"/>
      <c r="PPW44" s="39"/>
      <c r="PPX44" s="39"/>
      <c r="PPY44" s="39"/>
      <c r="PPZ44" s="39"/>
      <c r="PQA44" s="39"/>
      <c r="PQB44" s="39"/>
      <c r="PQC44" s="39"/>
      <c r="PQD44" s="39"/>
      <c r="PQE44" s="39"/>
      <c r="PQF44" s="39"/>
      <c r="PQG44" s="39"/>
      <c r="PQH44" s="39"/>
      <c r="PQI44" s="39"/>
      <c r="PQJ44" s="39"/>
      <c r="PQK44" s="39"/>
      <c r="PQL44" s="39"/>
      <c r="PQM44" s="39"/>
      <c r="PQN44" s="39"/>
      <c r="PQO44" s="39"/>
      <c r="PQP44" s="39"/>
      <c r="PQQ44" s="39"/>
      <c r="PQR44" s="39"/>
      <c r="PQS44" s="39"/>
      <c r="PQT44" s="39"/>
      <c r="PQU44" s="39"/>
      <c r="PQV44" s="39"/>
      <c r="PQW44" s="39"/>
      <c r="PQX44" s="39"/>
      <c r="PQY44" s="39"/>
      <c r="PQZ44" s="39"/>
      <c r="PRA44" s="39"/>
      <c r="PRB44" s="39"/>
      <c r="PRC44" s="39"/>
      <c r="PRD44" s="39"/>
      <c r="PRE44" s="39"/>
      <c r="PRF44" s="39"/>
      <c r="PRG44" s="39"/>
      <c r="PRH44" s="39"/>
      <c r="PRI44" s="39"/>
      <c r="PRJ44" s="39"/>
      <c r="PRK44" s="39"/>
      <c r="PRL44" s="39"/>
      <c r="PRM44" s="39"/>
      <c r="PRN44" s="39"/>
      <c r="PRO44" s="39"/>
      <c r="PRP44" s="39"/>
      <c r="PRQ44" s="39"/>
      <c r="PRR44" s="39"/>
      <c r="PRS44" s="39"/>
      <c r="PRT44" s="39"/>
      <c r="PRU44" s="39"/>
      <c r="PRV44" s="39"/>
      <c r="PRW44" s="39"/>
      <c r="PRX44" s="39"/>
      <c r="PRY44" s="39"/>
      <c r="PRZ44" s="39"/>
      <c r="PSA44" s="39"/>
      <c r="PSB44" s="39"/>
      <c r="PSC44" s="39"/>
      <c r="PSD44" s="39"/>
      <c r="PSE44" s="39"/>
      <c r="PSF44" s="39"/>
      <c r="PSG44" s="39"/>
      <c r="PSH44" s="39"/>
      <c r="PSI44" s="39"/>
      <c r="PSJ44" s="39"/>
      <c r="PSK44" s="39"/>
      <c r="PSL44" s="39"/>
      <c r="PSM44" s="39"/>
      <c r="PSN44" s="39"/>
      <c r="PSO44" s="39"/>
      <c r="PSP44" s="39"/>
      <c r="PSQ44" s="39"/>
      <c r="PSR44" s="39"/>
      <c r="PSS44" s="39"/>
      <c r="PST44" s="39"/>
      <c r="PSU44" s="39"/>
      <c r="PSV44" s="39"/>
      <c r="PSW44" s="39"/>
      <c r="PSX44" s="39"/>
      <c r="PSY44" s="39"/>
      <c r="PSZ44" s="39"/>
      <c r="PTA44" s="39"/>
      <c r="PTB44" s="39"/>
      <c r="PTC44" s="39"/>
      <c r="PTD44" s="39"/>
      <c r="PTE44" s="39"/>
      <c r="PTF44" s="39"/>
      <c r="PTG44" s="39"/>
      <c r="PTH44" s="39"/>
      <c r="PTI44" s="39"/>
      <c r="PTJ44" s="39"/>
      <c r="PTK44" s="39"/>
      <c r="PTL44" s="39"/>
      <c r="PTM44" s="39"/>
      <c r="PTN44" s="39"/>
      <c r="PTO44" s="39"/>
      <c r="PTP44" s="39"/>
      <c r="PTQ44" s="39"/>
      <c r="PTR44" s="39"/>
      <c r="PTS44" s="39"/>
      <c r="PTT44" s="39"/>
      <c r="PTU44" s="39"/>
      <c r="PTV44" s="39"/>
      <c r="PTW44" s="39"/>
      <c r="PTX44" s="39"/>
      <c r="PTY44" s="39"/>
      <c r="PTZ44" s="39"/>
      <c r="PUA44" s="39"/>
      <c r="PUB44" s="39"/>
      <c r="PUC44" s="39"/>
      <c r="PUD44" s="39"/>
      <c r="PUE44" s="39"/>
      <c r="PUF44" s="39"/>
      <c r="PUG44" s="39"/>
      <c r="PUH44" s="39"/>
      <c r="PUI44" s="39"/>
      <c r="PUJ44" s="39"/>
      <c r="PUK44" s="39"/>
      <c r="PUL44" s="39"/>
      <c r="PUM44" s="39"/>
      <c r="PUN44" s="39"/>
      <c r="PUO44" s="39"/>
      <c r="PUP44" s="39"/>
      <c r="PUQ44" s="39"/>
      <c r="PUR44" s="39"/>
      <c r="PUS44" s="39"/>
      <c r="PUT44" s="39"/>
      <c r="PUU44" s="39"/>
      <c r="PUV44" s="39"/>
      <c r="PUW44" s="39"/>
      <c r="PUX44" s="39"/>
      <c r="PUY44" s="39"/>
      <c r="PUZ44" s="39"/>
      <c r="PVA44" s="39"/>
      <c r="PVB44" s="39"/>
      <c r="PVC44" s="39"/>
      <c r="PVD44" s="39"/>
      <c r="PVE44" s="39"/>
      <c r="PVF44" s="39"/>
      <c r="PVG44" s="39"/>
      <c r="PVH44" s="39"/>
      <c r="PVI44" s="39"/>
      <c r="PVJ44" s="39"/>
      <c r="PVK44" s="39"/>
      <c r="PVL44" s="39"/>
      <c r="PVM44" s="39"/>
      <c r="PVN44" s="39"/>
      <c r="PVO44" s="39"/>
      <c r="PVP44" s="39"/>
      <c r="PVQ44" s="39"/>
      <c r="PVR44" s="39"/>
      <c r="PVS44" s="39"/>
      <c r="PVT44" s="39"/>
      <c r="PVU44" s="39"/>
      <c r="PVV44" s="39"/>
      <c r="PVW44" s="39"/>
      <c r="PVX44" s="39"/>
      <c r="PVY44" s="39"/>
      <c r="PVZ44" s="39"/>
      <c r="PWA44" s="39"/>
      <c r="PWB44" s="39"/>
      <c r="PWC44" s="39"/>
      <c r="PWD44" s="39"/>
      <c r="PWE44" s="39"/>
      <c r="PWF44" s="39"/>
      <c r="PWG44" s="39"/>
      <c r="PWH44" s="39"/>
      <c r="PWI44" s="39"/>
      <c r="PWJ44" s="39"/>
      <c r="PWK44" s="39"/>
      <c r="PWL44" s="39"/>
      <c r="PWM44" s="39"/>
      <c r="PWN44" s="39"/>
      <c r="PWO44" s="39"/>
      <c r="PWP44" s="39"/>
      <c r="PWQ44" s="39"/>
      <c r="PWR44" s="39"/>
      <c r="PWS44" s="39"/>
      <c r="PWT44" s="39"/>
      <c r="PWU44" s="39"/>
      <c r="PWV44" s="39"/>
      <c r="PWW44" s="39"/>
      <c r="PWX44" s="39"/>
      <c r="PWY44" s="39"/>
      <c r="PWZ44" s="39"/>
      <c r="PXA44" s="39"/>
      <c r="PXB44" s="39"/>
      <c r="PXC44" s="39"/>
      <c r="PXD44" s="39"/>
      <c r="PXE44" s="39"/>
      <c r="PXF44" s="39"/>
      <c r="PXG44" s="39"/>
      <c r="PXH44" s="39"/>
      <c r="PXI44" s="39"/>
      <c r="PXJ44" s="39"/>
      <c r="PXK44" s="39"/>
      <c r="PXL44" s="39"/>
      <c r="PXM44" s="39"/>
      <c r="PXN44" s="39"/>
      <c r="PXO44" s="39"/>
      <c r="PXP44" s="39"/>
      <c r="PXQ44" s="39"/>
      <c r="PXR44" s="39"/>
      <c r="PXS44" s="39"/>
      <c r="PXT44" s="39"/>
      <c r="PXU44" s="39"/>
      <c r="PXV44" s="39"/>
      <c r="PXW44" s="39"/>
      <c r="PXX44" s="39"/>
      <c r="PXY44" s="39"/>
      <c r="PXZ44" s="39"/>
      <c r="PYA44" s="39"/>
      <c r="PYB44" s="39"/>
      <c r="PYC44" s="39"/>
      <c r="PYD44" s="39"/>
      <c r="PYE44" s="39"/>
      <c r="PYF44" s="39"/>
      <c r="PYG44" s="39"/>
      <c r="PYH44" s="39"/>
      <c r="PYI44" s="39"/>
      <c r="PYJ44" s="39"/>
      <c r="PYK44" s="39"/>
      <c r="PYL44" s="39"/>
      <c r="PYM44" s="39"/>
      <c r="PYN44" s="39"/>
      <c r="PYO44" s="39"/>
      <c r="PYP44" s="39"/>
      <c r="PYQ44" s="39"/>
      <c r="PYR44" s="39"/>
      <c r="PYS44" s="39"/>
      <c r="PYT44" s="39"/>
      <c r="PYU44" s="39"/>
      <c r="PYV44" s="39"/>
      <c r="PYW44" s="39"/>
      <c r="PYX44" s="39"/>
      <c r="PYY44" s="39"/>
      <c r="PYZ44" s="39"/>
      <c r="PZA44" s="39"/>
      <c r="PZB44" s="39"/>
      <c r="PZC44" s="39"/>
      <c r="PZD44" s="39"/>
      <c r="PZE44" s="39"/>
      <c r="PZF44" s="39"/>
      <c r="PZG44" s="39"/>
      <c r="PZH44" s="39"/>
      <c r="PZI44" s="39"/>
      <c r="PZJ44" s="39"/>
      <c r="PZK44" s="39"/>
      <c r="PZL44" s="39"/>
      <c r="PZM44" s="39"/>
      <c r="PZN44" s="39"/>
      <c r="PZO44" s="39"/>
      <c r="PZP44" s="39"/>
      <c r="PZQ44" s="39"/>
      <c r="PZR44" s="39"/>
      <c r="PZS44" s="39"/>
      <c r="PZT44" s="39"/>
      <c r="PZU44" s="39"/>
      <c r="PZV44" s="39"/>
      <c r="PZW44" s="39"/>
      <c r="PZX44" s="39"/>
      <c r="PZY44" s="39"/>
      <c r="PZZ44" s="39"/>
      <c r="QAA44" s="39"/>
      <c r="QAB44" s="39"/>
      <c r="QAC44" s="39"/>
      <c r="QAD44" s="39"/>
      <c r="QAE44" s="39"/>
      <c r="QAF44" s="39"/>
      <c r="QAG44" s="39"/>
      <c r="QAH44" s="39"/>
      <c r="QAI44" s="39"/>
      <c r="QAJ44" s="39"/>
      <c r="QAK44" s="39"/>
      <c r="QAL44" s="39"/>
      <c r="QAM44" s="39"/>
      <c r="QAN44" s="39"/>
      <c r="QAO44" s="39"/>
      <c r="QAP44" s="39"/>
      <c r="QAQ44" s="39"/>
      <c r="QAR44" s="39"/>
      <c r="QAS44" s="39"/>
      <c r="QAT44" s="39"/>
      <c r="QAU44" s="39"/>
      <c r="QAV44" s="39"/>
      <c r="QAW44" s="39"/>
      <c r="QAX44" s="39"/>
      <c r="QAY44" s="39"/>
      <c r="QAZ44" s="39"/>
      <c r="QBA44" s="39"/>
      <c r="QBB44" s="39"/>
      <c r="QBC44" s="39"/>
      <c r="QBD44" s="39"/>
      <c r="QBE44" s="39"/>
      <c r="QBF44" s="39"/>
      <c r="QBG44" s="39"/>
      <c r="QBH44" s="39"/>
      <c r="QBI44" s="39"/>
      <c r="QBJ44" s="39"/>
      <c r="QBK44" s="39"/>
      <c r="QBL44" s="39"/>
      <c r="QBM44" s="39"/>
      <c r="QBN44" s="39"/>
      <c r="QBO44" s="39"/>
      <c r="QBP44" s="39"/>
      <c r="QBQ44" s="39"/>
      <c r="QBR44" s="39"/>
      <c r="QBS44" s="39"/>
      <c r="QBT44" s="39"/>
      <c r="QBU44" s="39"/>
      <c r="QBV44" s="39"/>
      <c r="QBW44" s="39"/>
      <c r="QBX44" s="39"/>
      <c r="QBY44" s="39"/>
      <c r="QBZ44" s="39"/>
      <c r="QCA44" s="39"/>
      <c r="QCB44" s="39"/>
      <c r="QCC44" s="39"/>
      <c r="QCD44" s="39"/>
      <c r="QCE44" s="39"/>
      <c r="QCF44" s="39"/>
      <c r="QCG44" s="39"/>
      <c r="QCH44" s="39"/>
      <c r="QCI44" s="39"/>
      <c r="QCJ44" s="39"/>
      <c r="QCK44" s="39"/>
      <c r="QCL44" s="39"/>
      <c r="QCM44" s="39"/>
      <c r="QCN44" s="39"/>
      <c r="QCO44" s="39"/>
      <c r="QCP44" s="39"/>
      <c r="QCQ44" s="39"/>
      <c r="QCR44" s="39"/>
      <c r="QCS44" s="39"/>
      <c r="QCT44" s="39"/>
      <c r="QCU44" s="39"/>
      <c r="QCV44" s="39"/>
      <c r="QCW44" s="39"/>
      <c r="QCX44" s="39"/>
      <c r="QCY44" s="39"/>
      <c r="QCZ44" s="39"/>
      <c r="QDA44" s="39"/>
      <c r="QDB44" s="39"/>
      <c r="QDC44" s="39"/>
      <c r="QDD44" s="39"/>
      <c r="QDE44" s="39"/>
      <c r="QDF44" s="39"/>
      <c r="QDG44" s="39"/>
      <c r="QDH44" s="39"/>
      <c r="QDI44" s="39"/>
      <c r="QDJ44" s="39"/>
      <c r="QDK44" s="39"/>
      <c r="QDL44" s="39"/>
      <c r="QDM44" s="39"/>
      <c r="QDN44" s="39"/>
      <c r="QDO44" s="39"/>
      <c r="QDP44" s="39"/>
      <c r="QDQ44" s="39"/>
      <c r="QDR44" s="39"/>
      <c r="QDS44" s="39"/>
      <c r="QDT44" s="39"/>
      <c r="QDU44" s="39"/>
      <c r="QDV44" s="39"/>
      <c r="QDW44" s="39"/>
      <c r="QDX44" s="39"/>
      <c r="QDY44" s="39"/>
      <c r="QDZ44" s="39"/>
      <c r="QEA44" s="39"/>
      <c r="QEB44" s="39"/>
      <c r="QEC44" s="39"/>
      <c r="QED44" s="39"/>
      <c r="QEE44" s="39"/>
      <c r="QEF44" s="39"/>
      <c r="QEG44" s="39"/>
      <c r="QEH44" s="39"/>
      <c r="QEI44" s="39"/>
      <c r="QEJ44" s="39"/>
      <c r="QEK44" s="39"/>
      <c r="QEL44" s="39"/>
      <c r="QEM44" s="39"/>
      <c r="QEN44" s="39"/>
      <c r="QEO44" s="39"/>
      <c r="QEP44" s="39"/>
      <c r="QEQ44" s="39"/>
      <c r="QER44" s="39"/>
      <c r="QES44" s="39"/>
      <c r="QET44" s="39"/>
      <c r="QEU44" s="39"/>
      <c r="QEV44" s="39"/>
      <c r="QEW44" s="39"/>
      <c r="QEX44" s="39"/>
      <c r="QEY44" s="39"/>
      <c r="QEZ44" s="39"/>
      <c r="QFA44" s="39"/>
      <c r="QFB44" s="39"/>
      <c r="QFC44" s="39"/>
      <c r="QFD44" s="39"/>
      <c r="QFE44" s="39"/>
      <c r="QFF44" s="39"/>
      <c r="QFG44" s="39"/>
      <c r="QFH44" s="39"/>
      <c r="QFI44" s="39"/>
      <c r="QFJ44" s="39"/>
      <c r="QFK44" s="39"/>
      <c r="QFL44" s="39"/>
      <c r="QFM44" s="39"/>
      <c r="QFN44" s="39"/>
      <c r="QFO44" s="39"/>
      <c r="QFP44" s="39"/>
      <c r="QFQ44" s="39"/>
      <c r="QFR44" s="39"/>
      <c r="QFS44" s="39"/>
      <c r="QFT44" s="39"/>
      <c r="QFU44" s="39"/>
      <c r="QFV44" s="39"/>
      <c r="QFW44" s="39"/>
      <c r="QFX44" s="39"/>
      <c r="QFY44" s="39"/>
      <c r="QFZ44" s="39"/>
      <c r="QGA44" s="39"/>
      <c r="QGB44" s="39"/>
      <c r="QGC44" s="39"/>
      <c r="QGD44" s="39"/>
      <c r="QGE44" s="39"/>
      <c r="QGF44" s="39"/>
      <c r="QGG44" s="39"/>
      <c r="QGH44" s="39"/>
      <c r="QGI44" s="39"/>
      <c r="QGJ44" s="39"/>
      <c r="QGK44" s="39"/>
      <c r="QGL44" s="39"/>
      <c r="QGM44" s="39"/>
      <c r="QGN44" s="39"/>
      <c r="QGO44" s="39"/>
      <c r="QGP44" s="39"/>
      <c r="QGQ44" s="39"/>
      <c r="QGR44" s="39"/>
      <c r="QGS44" s="39"/>
      <c r="QGT44" s="39"/>
      <c r="QGU44" s="39"/>
      <c r="QGV44" s="39"/>
      <c r="QGW44" s="39"/>
      <c r="QGX44" s="39"/>
      <c r="QGY44" s="39"/>
      <c r="QGZ44" s="39"/>
      <c r="QHA44" s="39"/>
      <c r="QHB44" s="39"/>
      <c r="QHC44" s="39"/>
      <c r="QHD44" s="39"/>
      <c r="QHE44" s="39"/>
      <c r="QHF44" s="39"/>
      <c r="QHG44" s="39"/>
      <c r="QHH44" s="39"/>
      <c r="QHI44" s="39"/>
      <c r="QHJ44" s="39"/>
      <c r="QHK44" s="39"/>
      <c r="QHL44" s="39"/>
      <c r="QHM44" s="39"/>
      <c r="QHN44" s="39"/>
      <c r="QHO44" s="39"/>
      <c r="QHP44" s="39"/>
      <c r="QHQ44" s="39"/>
      <c r="QHR44" s="39"/>
      <c r="QHS44" s="39"/>
      <c r="QHT44" s="39"/>
      <c r="QHU44" s="39"/>
      <c r="QHV44" s="39"/>
      <c r="QHW44" s="39"/>
      <c r="QHX44" s="39"/>
      <c r="QHY44" s="39"/>
      <c r="QHZ44" s="39"/>
      <c r="QIA44" s="39"/>
      <c r="QIB44" s="39"/>
      <c r="QIC44" s="39"/>
      <c r="QID44" s="39"/>
      <c r="QIE44" s="39"/>
      <c r="QIF44" s="39"/>
      <c r="QIG44" s="39"/>
      <c r="QIH44" s="39"/>
      <c r="QII44" s="39"/>
      <c r="QIJ44" s="39"/>
      <c r="QIK44" s="39"/>
      <c r="QIL44" s="39"/>
      <c r="QIM44" s="39"/>
      <c r="QIN44" s="39"/>
      <c r="QIO44" s="39"/>
      <c r="QIP44" s="39"/>
      <c r="QIQ44" s="39"/>
      <c r="QIR44" s="39"/>
      <c r="QIS44" s="39"/>
      <c r="QIT44" s="39"/>
      <c r="QIU44" s="39"/>
      <c r="QIV44" s="39"/>
      <c r="QIW44" s="39"/>
      <c r="QIX44" s="39"/>
      <c r="QIY44" s="39"/>
      <c r="QIZ44" s="39"/>
      <c r="QJA44" s="39"/>
      <c r="QJB44" s="39"/>
      <c r="QJC44" s="39"/>
      <c r="QJD44" s="39"/>
      <c r="QJE44" s="39"/>
      <c r="QJF44" s="39"/>
      <c r="QJG44" s="39"/>
      <c r="QJH44" s="39"/>
      <c r="QJI44" s="39"/>
      <c r="QJJ44" s="39"/>
      <c r="QJK44" s="39"/>
      <c r="QJL44" s="39"/>
      <c r="QJM44" s="39"/>
      <c r="QJN44" s="39"/>
      <c r="QJO44" s="39"/>
      <c r="QJP44" s="39"/>
      <c r="QJQ44" s="39"/>
      <c r="QJR44" s="39"/>
      <c r="QJS44" s="39"/>
      <c r="QJT44" s="39"/>
      <c r="QJU44" s="39"/>
      <c r="QJV44" s="39"/>
      <c r="QJW44" s="39"/>
      <c r="QJX44" s="39"/>
      <c r="QJY44" s="39"/>
      <c r="QJZ44" s="39"/>
      <c r="QKA44" s="39"/>
      <c r="QKB44" s="39"/>
      <c r="QKC44" s="39"/>
      <c r="QKD44" s="39"/>
      <c r="QKE44" s="39"/>
      <c r="QKF44" s="39"/>
      <c r="QKG44" s="39"/>
      <c r="QKH44" s="39"/>
      <c r="QKI44" s="39"/>
      <c r="QKJ44" s="39"/>
      <c r="QKK44" s="39"/>
      <c r="QKL44" s="39"/>
      <c r="QKM44" s="39"/>
      <c r="QKN44" s="39"/>
      <c r="QKO44" s="39"/>
      <c r="QKP44" s="39"/>
      <c r="QKQ44" s="39"/>
      <c r="QKR44" s="39"/>
      <c r="QKS44" s="39"/>
      <c r="QKT44" s="39"/>
      <c r="QKU44" s="39"/>
      <c r="QKV44" s="39"/>
      <c r="QKW44" s="39"/>
      <c r="QKX44" s="39"/>
      <c r="QKY44" s="39"/>
      <c r="QKZ44" s="39"/>
      <c r="QLA44" s="39"/>
      <c r="QLB44" s="39"/>
      <c r="QLC44" s="39"/>
      <c r="QLD44" s="39"/>
      <c r="QLE44" s="39"/>
      <c r="QLF44" s="39"/>
      <c r="QLG44" s="39"/>
      <c r="QLH44" s="39"/>
      <c r="QLI44" s="39"/>
      <c r="QLJ44" s="39"/>
      <c r="QLK44" s="39"/>
      <c r="QLL44" s="39"/>
      <c r="QLM44" s="39"/>
      <c r="QLN44" s="39"/>
      <c r="QLO44" s="39"/>
      <c r="QLP44" s="39"/>
      <c r="QLQ44" s="39"/>
      <c r="QLR44" s="39"/>
      <c r="QLS44" s="39"/>
      <c r="QLT44" s="39"/>
      <c r="QLU44" s="39"/>
      <c r="QLV44" s="39"/>
      <c r="QLW44" s="39"/>
      <c r="QLX44" s="39"/>
      <c r="QLY44" s="39"/>
      <c r="QLZ44" s="39"/>
      <c r="QMA44" s="39"/>
      <c r="QMB44" s="39"/>
      <c r="QMC44" s="39"/>
      <c r="QMD44" s="39"/>
      <c r="QME44" s="39"/>
      <c r="QMF44" s="39"/>
      <c r="QMG44" s="39"/>
      <c r="QMH44" s="39"/>
      <c r="QMI44" s="39"/>
      <c r="QMJ44" s="39"/>
      <c r="QMK44" s="39"/>
      <c r="QML44" s="39"/>
      <c r="QMM44" s="39"/>
      <c r="QMN44" s="39"/>
      <c r="QMO44" s="39"/>
      <c r="QMP44" s="39"/>
      <c r="QMQ44" s="39"/>
      <c r="QMR44" s="39"/>
      <c r="QMS44" s="39"/>
      <c r="QMT44" s="39"/>
      <c r="QMU44" s="39"/>
      <c r="QMV44" s="39"/>
      <c r="QMW44" s="39"/>
      <c r="QMX44" s="39"/>
      <c r="QMY44" s="39"/>
      <c r="QMZ44" s="39"/>
      <c r="QNA44" s="39"/>
      <c r="QNB44" s="39"/>
      <c r="QNC44" s="39"/>
      <c r="QND44" s="39"/>
      <c r="QNE44" s="39"/>
      <c r="QNF44" s="39"/>
      <c r="QNG44" s="39"/>
      <c r="QNH44" s="39"/>
      <c r="QNI44" s="39"/>
      <c r="QNJ44" s="39"/>
      <c r="QNK44" s="39"/>
      <c r="QNL44" s="39"/>
      <c r="QNM44" s="39"/>
      <c r="QNN44" s="39"/>
      <c r="QNO44" s="39"/>
      <c r="QNP44" s="39"/>
      <c r="QNQ44" s="39"/>
      <c r="QNR44" s="39"/>
      <c r="QNS44" s="39"/>
      <c r="QNT44" s="39"/>
      <c r="QNU44" s="39"/>
      <c r="QNV44" s="39"/>
      <c r="QNW44" s="39"/>
      <c r="QNX44" s="39"/>
      <c r="QNY44" s="39"/>
      <c r="QNZ44" s="39"/>
      <c r="QOA44" s="39"/>
      <c r="QOB44" s="39"/>
      <c r="QOC44" s="39"/>
      <c r="QOD44" s="39"/>
      <c r="QOE44" s="39"/>
      <c r="QOF44" s="39"/>
      <c r="QOG44" s="39"/>
      <c r="QOH44" s="39"/>
      <c r="QOI44" s="39"/>
      <c r="QOJ44" s="39"/>
      <c r="QOK44" s="39"/>
      <c r="QOL44" s="39"/>
      <c r="QOM44" s="39"/>
      <c r="QON44" s="39"/>
      <c r="QOO44" s="39"/>
      <c r="QOP44" s="39"/>
      <c r="QOQ44" s="39"/>
      <c r="QOR44" s="39"/>
      <c r="QOS44" s="39"/>
      <c r="QOT44" s="39"/>
      <c r="QOU44" s="39"/>
      <c r="QOV44" s="39"/>
      <c r="QOW44" s="39"/>
      <c r="QOX44" s="39"/>
      <c r="QOY44" s="39"/>
      <c r="QOZ44" s="39"/>
      <c r="QPA44" s="39"/>
      <c r="QPB44" s="39"/>
      <c r="QPC44" s="39"/>
      <c r="QPD44" s="39"/>
      <c r="QPE44" s="39"/>
      <c r="QPF44" s="39"/>
      <c r="QPG44" s="39"/>
      <c r="QPH44" s="39"/>
      <c r="QPI44" s="39"/>
      <c r="QPJ44" s="39"/>
      <c r="QPK44" s="39"/>
      <c r="QPL44" s="39"/>
      <c r="QPM44" s="39"/>
      <c r="QPN44" s="39"/>
      <c r="QPO44" s="39"/>
      <c r="QPP44" s="39"/>
      <c r="QPQ44" s="39"/>
      <c r="QPR44" s="39"/>
      <c r="QPS44" s="39"/>
      <c r="QPT44" s="39"/>
      <c r="QPU44" s="39"/>
      <c r="QPV44" s="39"/>
      <c r="QPW44" s="39"/>
      <c r="QPX44" s="39"/>
      <c r="QPY44" s="39"/>
      <c r="QPZ44" s="39"/>
      <c r="QQA44" s="39"/>
      <c r="QQB44" s="39"/>
      <c r="QQC44" s="39"/>
      <c r="QQD44" s="39"/>
      <c r="QQE44" s="39"/>
      <c r="QQF44" s="39"/>
      <c r="QQG44" s="39"/>
      <c r="QQH44" s="39"/>
      <c r="QQI44" s="39"/>
      <c r="QQJ44" s="39"/>
      <c r="QQK44" s="39"/>
      <c r="QQL44" s="39"/>
      <c r="QQM44" s="39"/>
      <c r="QQN44" s="39"/>
      <c r="QQO44" s="39"/>
      <c r="QQP44" s="39"/>
      <c r="QQQ44" s="39"/>
      <c r="QQR44" s="39"/>
      <c r="QQS44" s="39"/>
      <c r="QQT44" s="39"/>
      <c r="QQU44" s="39"/>
      <c r="QQV44" s="39"/>
      <c r="QQW44" s="39"/>
      <c r="QQX44" s="39"/>
      <c r="QQY44" s="39"/>
      <c r="QQZ44" s="39"/>
      <c r="QRA44" s="39"/>
      <c r="QRB44" s="39"/>
      <c r="QRC44" s="39"/>
      <c r="QRD44" s="39"/>
      <c r="QRE44" s="39"/>
      <c r="QRF44" s="39"/>
      <c r="QRG44" s="39"/>
      <c r="QRH44" s="39"/>
      <c r="QRI44" s="39"/>
      <c r="QRJ44" s="39"/>
      <c r="QRK44" s="39"/>
      <c r="QRL44" s="39"/>
      <c r="QRM44" s="39"/>
      <c r="QRN44" s="39"/>
      <c r="QRO44" s="39"/>
      <c r="QRP44" s="39"/>
      <c r="QRQ44" s="39"/>
      <c r="QRR44" s="39"/>
      <c r="QRS44" s="39"/>
      <c r="QRT44" s="39"/>
      <c r="QRU44" s="39"/>
      <c r="QRV44" s="39"/>
      <c r="QRW44" s="39"/>
      <c r="QRX44" s="39"/>
      <c r="QRY44" s="39"/>
      <c r="QRZ44" s="39"/>
      <c r="QSA44" s="39"/>
      <c r="QSB44" s="39"/>
      <c r="QSC44" s="39"/>
      <c r="QSD44" s="39"/>
      <c r="QSE44" s="39"/>
      <c r="QSF44" s="39"/>
      <c r="QSG44" s="39"/>
      <c r="QSH44" s="39"/>
      <c r="QSI44" s="39"/>
      <c r="QSJ44" s="39"/>
      <c r="QSK44" s="39"/>
      <c r="QSL44" s="39"/>
      <c r="QSM44" s="39"/>
      <c r="QSN44" s="39"/>
      <c r="QSO44" s="39"/>
      <c r="QSP44" s="39"/>
      <c r="QSQ44" s="39"/>
      <c r="QSR44" s="39"/>
      <c r="QSS44" s="39"/>
      <c r="QST44" s="39"/>
      <c r="QSU44" s="39"/>
      <c r="QSV44" s="39"/>
      <c r="QSW44" s="39"/>
      <c r="QSX44" s="39"/>
      <c r="QSY44" s="39"/>
      <c r="QSZ44" s="39"/>
      <c r="QTA44" s="39"/>
      <c r="QTB44" s="39"/>
      <c r="QTC44" s="39"/>
      <c r="QTD44" s="39"/>
      <c r="QTE44" s="39"/>
      <c r="QTF44" s="39"/>
      <c r="QTG44" s="39"/>
      <c r="QTH44" s="39"/>
      <c r="QTI44" s="39"/>
      <c r="QTJ44" s="39"/>
      <c r="QTK44" s="39"/>
      <c r="QTL44" s="39"/>
      <c r="QTM44" s="39"/>
      <c r="QTN44" s="39"/>
      <c r="QTO44" s="39"/>
      <c r="QTP44" s="39"/>
      <c r="QTQ44" s="39"/>
      <c r="QTR44" s="39"/>
      <c r="QTS44" s="39"/>
      <c r="QTT44" s="39"/>
      <c r="QTU44" s="39"/>
      <c r="QTV44" s="39"/>
      <c r="QTW44" s="39"/>
      <c r="QTX44" s="39"/>
      <c r="QTY44" s="39"/>
      <c r="QTZ44" s="39"/>
      <c r="QUA44" s="39"/>
      <c r="QUB44" s="39"/>
      <c r="QUC44" s="39"/>
      <c r="QUD44" s="39"/>
      <c r="QUE44" s="39"/>
      <c r="QUF44" s="39"/>
      <c r="QUG44" s="39"/>
      <c r="QUH44" s="39"/>
      <c r="QUI44" s="39"/>
      <c r="QUJ44" s="39"/>
      <c r="QUK44" s="39"/>
      <c r="QUL44" s="39"/>
      <c r="QUM44" s="39"/>
      <c r="QUN44" s="39"/>
      <c r="QUO44" s="39"/>
      <c r="QUP44" s="39"/>
      <c r="QUQ44" s="39"/>
      <c r="QUR44" s="39"/>
      <c r="QUS44" s="39"/>
      <c r="QUT44" s="39"/>
      <c r="QUU44" s="39"/>
      <c r="QUV44" s="39"/>
      <c r="QUW44" s="39"/>
      <c r="QUX44" s="39"/>
      <c r="QUY44" s="39"/>
      <c r="QUZ44" s="39"/>
      <c r="QVA44" s="39"/>
      <c r="QVB44" s="39"/>
      <c r="QVC44" s="39"/>
      <c r="QVD44" s="39"/>
      <c r="QVE44" s="39"/>
      <c r="QVF44" s="39"/>
      <c r="QVG44" s="39"/>
      <c r="QVH44" s="39"/>
      <c r="QVI44" s="39"/>
      <c r="QVJ44" s="39"/>
      <c r="QVK44" s="39"/>
      <c r="QVL44" s="39"/>
      <c r="QVM44" s="39"/>
      <c r="QVN44" s="39"/>
      <c r="QVO44" s="39"/>
      <c r="QVP44" s="39"/>
      <c r="QVQ44" s="39"/>
      <c r="QVR44" s="39"/>
      <c r="QVS44" s="39"/>
      <c r="QVT44" s="39"/>
      <c r="QVU44" s="39"/>
      <c r="QVV44" s="39"/>
      <c r="QVW44" s="39"/>
      <c r="QVX44" s="39"/>
      <c r="QVY44" s="39"/>
      <c r="QVZ44" s="39"/>
      <c r="QWA44" s="39"/>
      <c r="QWB44" s="39"/>
      <c r="QWC44" s="39"/>
      <c r="QWD44" s="39"/>
      <c r="QWE44" s="39"/>
      <c r="QWF44" s="39"/>
      <c r="QWG44" s="39"/>
      <c r="QWH44" s="39"/>
      <c r="QWI44" s="39"/>
      <c r="QWJ44" s="39"/>
      <c r="QWK44" s="39"/>
      <c r="QWL44" s="39"/>
      <c r="QWM44" s="39"/>
      <c r="QWN44" s="39"/>
      <c r="QWO44" s="39"/>
      <c r="QWP44" s="39"/>
      <c r="QWQ44" s="39"/>
      <c r="QWR44" s="39"/>
      <c r="QWS44" s="39"/>
      <c r="QWT44" s="39"/>
      <c r="QWU44" s="39"/>
      <c r="QWV44" s="39"/>
      <c r="QWW44" s="39"/>
      <c r="QWX44" s="39"/>
      <c r="QWY44" s="39"/>
      <c r="QWZ44" s="39"/>
      <c r="QXA44" s="39"/>
      <c r="QXB44" s="39"/>
      <c r="QXC44" s="39"/>
      <c r="QXD44" s="39"/>
      <c r="QXE44" s="39"/>
      <c r="QXF44" s="39"/>
      <c r="QXG44" s="39"/>
      <c r="QXH44" s="39"/>
      <c r="QXI44" s="39"/>
      <c r="QXJ44" s="39"/>
      <c r="QXK44" s="39"/>
      <c r="QXL44" s="39"/>
      <c r="QXM44" s="39"/>
      <c r="QXN44" s="39"/>
      <c r="QXO44" s="39"/>
      <c r="QXP44" s="39"/>
      <c r="QXQ44" s="39"/>
      <c r="QXR44" s="39"/>
      <c r="QXS44" s="39"/>
      <c r="QXT44" s="39"/>
      <c r="QXU44" s="39"/>
      <c r="QXV44" s="39"/>
      <c r="QXW44" s="39"/>
      <c r="QXX44" s="39"/>
      <c r="QXY44" s="39"/>
      <c r="QXZ44" s="39"/>
      <c r="QYA44" s="39"/>
      <c r="QYB44" s="39"/>
      <c r="QYC44" s="39"/>
      <c r="QYD44" s="39"/>
      <c r="QYE44" s="39"/>
      <c r="QYF44" s="39"/>
      <c r="QYG44" s="39"/>
      <c r="QYH44" s="39"/>
      <c r="QYI44" s="39"/>
      <c r="QYJ44" s="39"/>
      <c r="QYK44" s="39"/>
      <c r="QYL44" s="39"/>
      <c r="QYM44" s="39"/>
      <c r="QYN44" s="39"/>
      <c r="QYO44" s="39"/>
      <c r="QYP44" s="39"/>
      <c r="QYQ44" s="39"/>
      <c r="QYR44" s="39"/>
      <c r="QYS44" s="39"/>
      <c r="QYT44" s="39"/>
      <c r="QYU44" s="39"/>
      <c r="QYV44" s="39"/>
      <c r="QYW44" s="39"/>
      <c r="QYX44" s="39"/>
      <c r="QYY44" s="39"/>
      <c r="QYZ44" s="39"/>
      <c r="QZA44" s="39"/>
      <c r="QZB44" s="39"/>
      <c r="QZC44" s="39"/>
      <c r="QZD44" s="39"/>
      <c r="QZE44" s="39"/>
      <c r="QZF44" s="39"/>
      <c r="QZG44" s="39"/>
      <c r="QZH44" s="39"/>
      <c r="QZI44" s="39"/>
      <c r="QZJ44" s="39"/>
      <c r="QZK44" s="39"/>
      <c r="QZL44" s="39"/>
      <c r="QZM44" s="39"/>
      <c r="QZN44" s="39"/>
      <c r="QZO44" s="39"/>
      <c r="QZP44" s="39"/>
      <c r="QZQ44" s="39"/>
      <c r="QZR44" s="39"/>
      <c r="QZS44" s="39"/>
      <c r="QZT44" s="39"/>
      <c r="QZU44" s="39"/>
      <c r="QZV44" s="39"/>
      <c r="QZW44" s="39"/>
      <c r="QZX44" s="39"/>
      <c r="QZY44" s="39"/>
      <c r="QZZ44" s="39"/>
      <c r="RAA44" s="39"/>
      <c r="RAB44" s="39"/>
      <c r="RAC44" s="39"/>
      <c r="RAD44" s="39"/>
      <c r="RAE44" s="39"/>
      <c r="RAF44" s="39"/>
      <c r="RAG44" s="39"/>
      <c r="RAH44" s="39"/>
      <c r="RAI44" s="39"/>
      <c r="RAJ44" s="39"/>
      <c r="RAK44" s="39"/>
      <c r="RAL44" s="39"/>
      <c r="RAM44" s="39"/>
      <c r="RAN44" s="39"/>
      <c r="RAO44" s="39"/>
      <c r="RAP44" s="39"/>
      <c r="RAQ44" s="39"/>
      <c r="RAR44" s="39"/>
      <c r="RAS44" s="39"/>
      <c r="RAT44" s="39"/>
      <c r="RAU44" s="39"/>
      <c r="RAV44" s="39"/>
      <c r="RAW44" s="39"/>
      <c r="RAX44" s="39"/>
      <c r="RAY44" s="39"/>
      <c r="RAZ44" s="39"/>
      <c r="RBA44" s="39"/>
      <c r="RBB44" s="39"/>
      <c r="RBC44" s="39"/>
      <c r="RBD44" s="39"/>
      <c r="RBE44" s="39"/>
      <c r="RBF44" s="39"/>
      <c r="RBG44" s="39"/>
      <c r="RBH44" s="39"/>
      <c r="RBI44" s="39"/>
      <c r="RBJ44" s="39"/>
      <c r="RBK44" s="39"/>
      <c r="RBL44" s="39"/>
      <c r="RBM44" s="39"/>
      <c r="RBN44" s="39"/>
      <c r="RBO44" s="39"/>
      <c r="RBP44" s="39"/>
      <c r="RBQ44" s="39"/>
      <c r="RBR44" s="39"/>
      <c r="RBS44" s="39"/>
      <c r="RBT44" s="39"/>
      <c r="RBU44" s="39"/>
      <c r="RBV44" s="39"/>
      <c r="RBW44" s="39"/>
      <c r="RBX44" s="39"/>
      <c r="RBY44" s="39"/>
      <c r="RBZ44" s="39"/>
      <c r="RCA44" s="39"/>
      <c r="RCB44" s="39"/>
      <c r="RCC44" s="39"/>
      <c r="RCD44" s="39"/>
      <c r="RCE44" s="39"/>
      <c r="RCF44" s="39"/>
      <c r="RCG44" s="39"/>
      <c r="RCH44" s="39"/>
      <c r="RCI44" s="39"/>
      <c r="RCJ44" s="39"/>
      <c r="RCK44" s="39"/>
      <c r="RCL44" s="39"/>
      <c r="RCM44" s="39"/>
      <c r="RCN44" s="39"/>
      <c r="RCO44" s="39"/>
      <c r="RCP44" s="39"/>
      <c r="RCQ44" s="39"/>
      <c r="RCR44" s="39"/>
      <c r="RCS44" s="39"/>
      <c r="RCT44" s="39"/>
      <c r="RCU44" s="39"/>
      <c r="RCV44" s="39"/>
      <c r="RCW44" s="39"/>
      <c r="RCX44" s="39"/>
      <c r="RCY44" s="39"/>
      <c r="RCZ44" s="39"/>
      <c r="RDA44" s="39"/>
      <c r="RDB44" s="39"/>
      <c r="RDC44" s="39"/>
      <c r="RDD44" s="39"/>
      <c r="RDE44" s="39"/>
      <c r="RDF44" s="39"/>
      <c r="RDG44" s="39"/>
      <c r="RDH44" s="39"/>
      <c r="RDI44" s="39"/>
      <c r="RDJ44" s="39"/>
      <c r="RDK44" s="39"/>
      <c r="RDL44" s="39"/>
      <c r="RDM44" s="39"/>
      <c r="RDN44" s="39"/>
      <c r="RDO44" s="39"/>
      <c r="RDP44" s="39"/>
      <c r="RDQ44" s="39"/>
      <c r="RDR44" s="39"/>
      <c r="RDS44" s="39"/>
      <c r="RDT44" s="39"/>
      <c r="RDU44" s="39"/>
      <c r="RDV44" s="39"/>
      <c r="RDW44" s="39"/>
      <c r="RDX44" s="39"/>
      <c r="RDY44" s="39"/>
      <c r="RDZ44" s="39"/>
      <c r="REA44" s="39"/>
      <c r="REB44" s="39"/>
      <c r="REC44" s="39"/>
      <c r="RED44" s="39"/>
      <c r="REE44" s="39"/>
      <c r="REF44" s="39"/>
      <c r="REG44" s="39"/>
      <c r="REH44" s="39"/>
      <c r="REI44" s="39"/>
      <c r="REJ44" s="39"/>
      <c r="REK44" s="39"/>
      <c r="REL44" s="39"/>
      <c r="REM44" s="39"/>
      <c r="REN44" s="39"/>
      <c r="REO44" s="39"/>
      <c r="REP44" s="39"/>
      <c r="REQ44" s="39"/>
      <c r="RER44" s="39"/>
      <c r="RES44" s="39"/>
      <c r="RET44" s="39"/>
      <c r="REU44" s="39"/>
      <c r="REV44" s="39"/>
      <c r="REW44" s="39"/>
      <c r="REX44" s="39"/>
      <c r="REY44" s="39"/>
      <c r="REZ44" s="39"/>
      <c r="RFA44" s="39"/>
      <c r="RFB44" s="39"/>
      <c r="RFC44" s="39"/>
      <c r="RFD44" s="39"/>
      <c r="RFE44" s="39"/>
      <c r="RFF44" s="39"/>
      <c r="RFG44" s="39"/>
      <c r="RFH44" s="39"/>
      <c r="RFI44" s="39"/>
      <c r="RFJ44" s="39"/>
      <c r="RFK44" s="39"/>
      <c r="RFL44" s="39"/>
      <c r="RFM44" s="39"/>
      <c r="RFN44" s="39"/>
      <c r="RFO44" s="39"/>
      <c r="RFP44" s="39"/>
      <c r="RFQ44" s="39"/>
      <c r="RFR44" s="39"/>
      <c r="RFS44" s="39"/>
      <c r="RFT44" s="39"/>
      <c r="RFU44" s="39"/>
      <c r="RFV44" s="39"/>
      <c r="RFW44" s="39"/>
      <c r="RFX44" s="39"/>
      <c r="RFY44" s="39"/>
      <c r="RFZ44" s="39"/>
      <c r="RGA44" s="39"/>
      <c r="RGB44" s="39"/>
      <c r="RGC44" s="39"/>
      <c r="RGD44" s="39"/>
      <c r="RGE44" s="39"/>
      <c r="RGF44" s="39"/>
      <c r="RGG44" s="39"/>
      <c r="RGH44" s="39"/>
      <c r="RGI44" s="39"/>
      <c r="RGJ44" s="39"/>
      <c r="RGK44" s="39"/>
      <c r="RGL44" s="39"/>
      <c r="RGM44" s="39"/>
      <c r="RGN44" s="39"/>
      <c r="RGO44" s="39"/>
      <c r="RGP44" s="39"/>
      <c r="RGQ44" s="39"/>
      <c r="RGR44" s="39"/>
      <c r="RGS44" s="39"/>
      <c r="RGT44" s="39"/>
      <c r="RGU44" s="39"/>
      <c r="RGV44" s="39"/>
      <c r="RGW44" s="39"/>
      <c r="RGX44" s="39"/>
      <c r="RGY44" s="39"/>
      <c r="RGZ44" s="39"/>
      <c r="RHA44" s="39"/>
      <c r="RHB44" s="39"/>
      <c r="RHC44" s="39"/>
      <c r="RHD44" s="39"/>
      <c r="RHE44" s="39"/>
      <c r="RHF44" s="39"/>
      <c r="RHG44" s="39"/>
      <c r="RHH44" s="39"/>
      <c r="RHI44" s="39"/>
      <c r="RHJ44" s="39"/>
      <c r="RHK44" s="39"/>
      <c r="RHL44" s="39"/>
      <c r="RHM44" s="39"/>
      <c r="RHN44" s="39"/>
      <c r="RHO44" s="39"/>
      <c r="RHP44" s="39"/>
      <c r="RHQ44" s="39"/>
      <c r="RHR44" s="39"/>
      <c r="RHS44" s="39"/>
      <c r="RHT44" s="39"/>
      <c r="RHU44" s="39"/>
      <c r="RHV44" s="39"/>
      <c r="RHW44" s="39"/>
      <c r="RHX44" s="39"/>
      <c r="RHY44" s="39"/>
      <c r="RHZ44" s="39"/>
      <c r="RIA44" s="39"/>
      <c r="RIB44" s="39"/>
      <c r="RIC44" s="39"/>
      <c r="RID44" s="39"/>
      <c r="RIE44" s="39"/>
      <c r="RIF44" s="39"/>
      <c r="RIG44" s="39"/>
      <c r="RIH44" s="39"/>
      <c r="RII44" s="39"/>
      <c r="RIJ44" s="39"/>
      <c r="RIK44" s="39"/>
      <c r="RIL44" s="39"/>
      <c r="RIM44" s="39"/>
      <c r="RIN44" s="39"/>
      <c r="RIO44" s="39"/>
      <c r="RIP44" s="39"/>
      <c r="RIQ44" s="39"/>
      <c r="RIR44" s="39"/>
      <c r="RIS44" s="39"/>
      <c r="RIT44" s="39"/>
      <c r="RIU44" s="39"/>
      <c r="RIV44" s="39"/>
      <c r="RIW44" s="39"/>
      <c r="RIX44" s="39"/>
      <c r="RIY44" s="39"/>
      <c r="RIZ44" s="39"/>
      <c r="RJA44" s="39"/>
      <c r="RJB44" s="39"/>
      <c r="RJC44" s="39"/>
      <c r="RJD44" s="39"/>
      <c r="RJE44" s="39"/>
      <c r="RJF44" s="39"/>
      <c r="RJG44" s="39"/>
      <c r="RJH44" s="39"/>
      <c r="RJI44" s="39"/>
      <c r="RJJ44" s="39"/>
      <c r="RJK44" s="39"/>
      <c r="RJL44" s="39"/>
      <c r="RJM44" s="39"/>
      <c r="RJN44" s="39"/>
      <c r="RJO44" s="39"/>
      <c r="RJP44" s="39"/>
      <c r="RJQ44" s="39"/>
      <c r="RJR44" s="39"/>
      <c r="RJS44" s="39"/>
      <c r="RJT44" s="39"/>
      <c r="RJU44" s="39"/>
      <c r="RJV44" s="39"/>
      <c r="RJW44" s="39"/>
      <c r="RJX44" s="39"/>
      <c r="RJY44" s="39"/>
      <c r="RJZ44" s="39"/>
      <c r="RKA44" s="39"/>
      <c r="RKB44" s="39"/>
      <c r="RKC44" s="39"/>
      <c r="RKD44" s="39"/>
      <c r="RKE44" s="39"/>
      <c r="RKF44" s="39"/>
      <c r="RKG44" s="39"/>
      <c r="RKH44" s="39"/>
      <c r="RKI44" s="39"/>
      <c r="RKJ44" s="39"/>
      <c r="RKK44" s="39"/>
      <c r="RKL44" s="39"/>
      <c r="RKM44" s="39"/>
      <c r="RKN44" s="39"/>
      <c r="RKO44" s="39"/>
      <c r="RKP44" s="39"/>
      <c r="RKQ44" s="39"/>
      <c r="RKR44" s="39"/>
      <c r="RKS44" s="39"/>
      <c r="RKT44" s="39"/>
      <c r="RKU44" s="39"/>
      <c r="RKV44" s="39"/>
      <c r="RKW44" s="39"/>
      <c r="RKX44" s="39"/>
      <c r="RKY44" s="39"/>
      <c r="RKZ44" s="39"/>
      <c r="RLA44" s="39"/>
      <c r="RLB44" s="39"/>
      <c r="RLC44" s="39"/>
      <c r="RLD44" s="39"/>
      <c r="RLE44" s="39"/>
      <c r="RLF44" s="39"/>
      <c r="RLG44" s="39"/>
      <c r="RLH44" s="39"/>
      <c r="RLI44" s="39"/>
      <c r="RLJ44" s="39"/>
      <c r="RLK44" s="39"/>
      <c r="RLL44" s="39"/>
      <c r="RLM44" s="39"/>
      <c r="RLN44" s="39"/>
      <c r="RLO44" s="39"/>
      <c r="RLP44" s="39"/>
      <c r="RLQ44" s="39"/>
      <c r="RLR44" s="39"/>
      <c r="RLS44" s="39"/>
      <c r="RLT44" s="39"/>
      <c r="RLU44" s="39"/>
      <c r="RLV44" s="39"/>
      <c r="RLW44" s="39"/>
      <c r="RLX44" s="39"/>
      <c r="RLY44" s="39"/>
      <c r="RLZ44" s="39"/>
      <c r="RMA44" s="39"/>
      <c r="RMB44" s="39"/>
      <c r="RMC44" s="39"/>
      <c r="RMD44" s="39"/>
      <c r="RME44" s="39"/>
      <c r="RMF44" s="39"/>
      <c r="RMG44" s="39"/>
      <c r="RMH44" s="39"/>
      <c r="RMI44" s="39"/>
      <c r="RMJ44" s="39"/>
      <c r="RMK44" s="39"/>
      <c r="RML44" s="39"/>
      <c r="RMM44" s="39"/>
      <c r="RMN44" s="39"/>
      <c r="RMO44" s="39"/>
      <c r="RMP44" s="39"/>
      <c r="RMQ44" s="39"/>
      <c r="RMR44" s="39"/>
      <c r="RMS44" s="39"/>
      <c r="RMT44" s="39"/>
      <c r="RMU44" s="39"/>
      <c r="RMV44" s="39"/>
      <c r="RMW44" s="39"/>
      <c r="RMX44" s="39"/>
      <c r="RMY44" s="39"/>
      <c r="RMZ44" s="39"/>
      <c r="RNA44" s="39"/>
      <c r="RNB44" s="39"/>
      <c r="RNC44" s="39"/>
      <c r="RND44" s="39"/>
      <c r="RNE44" s="39"/>
      <c r="RNF44" s="39"/>
      <c r="RNG44" s="39"/>
      <c r="RNH44" s="39"/>
      <c r="RNI44" s="39"/>
      <c r="RNJ44" s="39"/>
      <c r="RNK44" s="39"/>
      <c r="RNL44" s="39"/>
      <c r="RNM44" s="39"/>
      <c r="RNN44" s="39"/>
      <c r="RNO44" s="39"/>
      <c r="RNP44" s="39"/>
      <c r="RNQ44" s="39"/>
      <c r="RNR44" s="39"/>
      <c r="RNS44" s="39"/>
      <c r="RNT44" s="39"/>
      <c r="RNU44" s="39"/>
      <c r="RNV44" s="39"/>
      <c r="RNW44" s="39"/>
      <c r="RNX44" s="39"/>
      <c r="RNY44" s="39"/>
      <c r="RNZ44" s="39"/>
      <c r="ROA44" s="39"/>
      <c r="ROB44" s="39"/>
      <c r="ROC44" s="39"/>
      <c r="ROD44" s="39"/>
      <c r="ROE44" s="39"/>
      <c r="ROF44" s="39"/>
      <c r="ROG44" s="39"/>
      <c r="ROH44" s="39"/>
      <c r="ROI44" s="39"/>
      <c r="ROJ44" s="39"/>
      <c r="ROK44" s="39"/>
      <c r="ROL44" s="39"/>
      <c r="ROM44" s="39"/>
      <c r="RON44" s="39"/>
      <c r="ROO44" s="39"/>
      <c r="ROP44" s="39"/>
      <c r="ROQ44" s="39"/>
      <c r="ROR44" s="39"/>
      <c r="ROS44" s="39"/>
      <c r="ROT44" s="39"/>
      <c r="ROU44" s="39"/>
      <c r="ROV44" s="39"/>
      <c r="ROW44" s="39"/>
      <c r="ROX44" s="39"/>
      <c r="ROY44" s="39"/>
      <c r="ROZ44" s="39"/>
      <c r="RPA44" s="39"/>
      <c r="RPB44" s="39"/>
      <c r="RPC44" s="39"/>
      <c r="RPD44" s="39"/>
      <c r="RPE44" s="39"/>
      <c r="RPF44" s="39"/>
      <c r="RPG44" s="39"/>
      <c r="RPH44" s="39"/>
      <c r="RPI44" s="39"/>
      <c r="RPJ44" s="39"/>
      <c r="RPK44" s="39"/>
      <c r="RPL44" s="39"/>
      <c r="RPM44" s="39"/>
      <c r="RPN44" s="39"/>
      <c r="RPO44" s="39"/>
      <c r="RPP44" s="39"/>
      <c r="RPQ44" s="39"/>
      <c r="RPR44" s="39"/>
      <c r="RPS44" s="39"/>
      <c r="RPT44" s="39"/>
      <c r="RPU44" s="39"/>
      <c r="RPV44" s="39"/>
      <c r="RPW44" s="39"/>
      <c r="RPX44" s="39"/>
      <c r="RPY44" s="39"/>
      <c r="RPZ44" s="39"/>
      <c r="RQA44" s="39"/>
      <c r="RQB44" s="39"/>
      <c r="RQC44" s="39"/>
      <c r="RQD44" s="39"/>
      <c r="RQE44" s="39"/>
      <c r="RQF44" s="39"/>
      <c r="RQG44" s="39"/>
      <c r="RQH44" s="39"/>
      <c r="RQI44" s="39"/>
      <c r="RQJ44" s="39"/>
      <c r="RQK44" s="39"/>
      <c r="RQL44" s="39"/>
      <c r="RQM44" s="39"/>
      <c r="RQN44" s="39"/>
      <c r="RQO44" s="39"/>
      <c r="RQP44" s="39"/>
      <c r="RQQ44" s="39"/>
      <c r="RQR44" s="39"/>
      <c r="RQS44" s="39"/>
      <c r="RQT44" s="39"/>
      <c r="RQU44" s="39"/>
      <c r="RQV44" s="39"/>
      <c r="RQW44" s="39"/>
      <c r="RQX44" s="39"/>
      <c r="RQY44" s="39"/>
      <c r="RQZ44" s="39"/>
      <c r="RRA44" s="39"/>
      <c r="RRB44" s="39"/>
      <c r="RRC44" s="39"/>
      <c r="RRD44" s="39"/>
      <c r="RRE44" s="39"/>
      <c r="RRF44" s="39"/>
      <c r="RRG44" s="39"/>
      <c r="RRH44" s="39"/>
      <c r="RRI44" s="39"/>
      <c r="RRJ44" s="39"/>
      <c r="RRK44" s="39"/>
      <c r="RRL44" s="39"/>
      <c r="RRM44" s="39"/>
      <c r="RRN44" s="39"/>
      <c r="RRO44" s="39"/>
      <c r="RRP44" s="39"/>
      <c r="RRQ44" s="39"/>
      <c r="RRR44" s="39"/>
      <c r="RRS44" s="39"/>
      <c r="RRT44" s="39"/>
      <c r="RRU44" s="39"/>
      <c r="RRV44" s="39"/>
      <c r="RRW44" s="39"/>
      <c r="RRX44" s="39"/>
      <c r="RRY44" s="39"/>
      <c r="RRZ44" s="39"/>
      <c r="RSA44" s="39"/>
      <c r="RSB44" s="39"/>
      <c r="RSC44" s="39"/>
      <c r="RSD44" s="39"/>
      <c r="RSE44" s="39"/>
      <c r="RSF44" s="39"/>
      <c r="RSG44" s="39"/>
      <c r="RSH44" s="39"/>
      <c r="RSI44" s="39"/>
      <c r="RSJ44" s="39"/>
      <c r="RSK44" s="39"/>
      <c r="RSL44" s="39"/>
      <c r="RSM44" s="39"/>
      <c r="RSN44" s="39"/>
      <c r="RSO44" s="39"/>
      <c r="RSP44" s="39"/>
      <c r="RSQ44" s="39"/>
      <c r="RSR44" s="39"/>
      <c r="RSS44" s="39"/>
      <c r="RST44" s="39"/>
      <c r="RSU44" s="39"/>
      <c r="RSV44" s="39"/>
      <c r="RSW44" s="39"/>
      <c r="RSX44" s="39"/>
      <c r="RSY44" s="39"/>
      <c r="RSZ44" s="39"/>
      <c r="RTA44" s="39"/>
      <c r="RTB44" s="39"/>
      <c r="RTC44" s="39"/>
      <c r="RTD44" s="39"/>
      <c r="RTE44" s="39"/>
      <c r="RTF44" s="39"/>
      <c r="RTG44" s="39"/>
      <c r="RTH44" s="39"/>
      <c r="RTI44" s="39"/>
      <c r="RTJ44" s="39"/>
      <c r="RTK44" s="39"/>
      <c r="RTL44" s="39"/>
      <c r="RTM44" s="39"/>
      <c r="RTN44" s="39"/>
      <c r="RTO44" s="39"/>
      <c r="RTP44" s="39"/>
      <c r="RTQ44" s="39"/>
      <c r="RTR44" s="39"/>
      <c r="RTS44" s="39"/>
      <c r="RTT44" s="39"/>
      <c r="RTU44" s="39"/>
      <c r="RTV44" s="39"/>
      <c r="RTW44" s="39"/>
      <c r="RTX44" s="39"/>
      <c r="RTY44" s="39"/>
      <c r="RTZ44" s="39"/>
      <c r="RUA44" s="39"/>
      <c r="RUB44" s="39"/>
      <c r="RUC44" s="39"/>
      <c r="RUD44" s="39"/>
      <c r="RUE44" s="39"/>
      <c r="RUF44" s="39"/>
      <c r="RUG44" s="39"/>
      <c r="RUH44" s="39"/>
      <c r="RUI44" s="39"/>
      <c r="RUJ44" s="39"/>
      <c r="RUK44" s="39"/>
      <c r="RUL44" s="39"/>
      <c r="RUM44" s="39"/>
      <c r="RUN44" s="39"/>
      <c r="RUO44" s="39"/>
      <c r="RUP44" s="39"/>
      <c r="RUQ44" s="39"/>
      <c r="RUR44" s="39"/>
      <c r="RUS44" s="39"/>
      <c r="RUT44" s="39"/>
      <c r="RUU44" s="39"/>
      <c r="RUV44" s="39"/>
      <c r="RUW44" s="39"/>
      <c r="RUX44" s="39"/>
      <c r="RUY44" s="39"/>
      <c r="RUZ44" s="39"/>
      <c r="RVA44" s="39"/>
      <c r="RVB44" s="39"/>
      <c r="RVC44" s="39"/>
      <c r="RVD44" s="39"/>
      <c r="RVE44" s="39"/>
      <c r="RVF44" s="39"/>
      <c r="RVG44" s="39"/>
      <c r="RVH44" s="39"/>
      <c r="RVI44" s="39"/>
      <c r="RVJ44" s="39"/>
      <c r="RVK44" s="39"/>
      <c r="RVL44" s="39"/>
      <c r="RVM44" s="39"/>
      <c r="RVN44" s="39"/>
      <c r="RVO44" s="39"/>
      <c r="RVP44" s="39"/>
      <c r="RVQ44" s="39"/>
      <c r="RVR44" s="39"/>
      <c r="RVS44" s="39"/>
      <c r="RVT44" s="39"/>
      <c r="RVU44" s="39"/>
      <c r="RVV44" s="39"/>
      <c r="RVW44" s="39"/>
      <c r="RVX44" s="39"/>
      <c r="RVY44" s="39"/>
      <c r="RVZ44" s="39"/>
      <c r="RWA44" s="39"/>
      <c r="RWB44" s="39"/>
      <c r="RWC44" s="39"/>
      <c r="RWD44" s="39"/>
      <c r="RWE44" s="39"/>
      <c r="RWF44" s="39"/>
      <c r="RWG44" s="39"/>
      <c r="RWH44" s="39"/>
      <c r="RWI44" s="39"/>
      <c r="RWJ44" s="39"/>
      <c r="RWK44" s="39"/>
      <c r="RWL44" s="39"/>
      <c r="RWM44" s="39"/>
      <c r="RWN44" s="39"/>
      <c r="RWO44" s="39"/>
      <c r="RWP44" s="39"/>
      <c r="RWQ44" s="39"/>
      <c r="RWR44" s="39"/>
      <c r="RWS44" s="39"/>
      <c r="RWT44" s="39"/>
      <c r="RWU44" s="39"/>
      <c r="RWV44" s="39"/>
      <c r="RWW44" s="39"/>
      <c r="RWX44" s="39"/>
      <c r="RWY44" s="39"/>
      <c r="RWZ44" s="39"/>
      <c r="RXA44" s="39"/>
      <c r="RXB44" s="39"/>
      <c r="RXC44" s="39"/>
      <c r="RXD44" s="39"/>
      <c r="RXE44" s="39"/>
      <c r="RXF44" s="39"/>
      <c r="RXG44" s="39"/>
      <c r="RXH44" s="39"/>
      <c r="RXI44" s="39"/>
      <c r="RXJ44" s="39"/>
      <c r="RXK44" s="39"/>
      <c r="RXL44" s="39"/>
      <c r="RXM44" s="39"/>
      <c r="RXN44" s="39"/>
      <c r="RXO44" s="39"/>
      <c r="RXP44" s="39"/>
      <c r="RXQ44" s="39"/>
      <c r="RXR44" s="39"/>
      <c r="RXS44" s="39"/>
      <c r="RXT44" s="39"/>
      <c r="RXU44" s="39"/>
      <c r="RXV44" s="39"/>
      <c r="RXW44" s="39"/>
      <c r="RXX44" s="39"/>
      <c r="RXY44" s="39"/>
      <c r="RXZ44" s="39"/>
      <c r="RYA44" s="39"/>
      <c r="RYB44" s="39"/>
      <c r="RYC44" s="39"/>
      <c r="RYD44" s="39"/>
      <c r="RYE44" s="39"/>
      <c r="RYF44" s="39"/>
      <c r="RYG44" s="39"/>
      <c r="RYH44" s="39"/>
      <c r="RYI44" s="39"/>
      <c r="RYJ44" s="39"/>
      <c r="RYK44" s="39"/>
      <c r="RYL44" s="39"/>
      <c r="RYM44" s="39"/>
      <c r="RYN44" s="39"/>
      <c r="RYO44" s="39"/>
      <c r="RYP44" s="39"/>
      <c r="RYQ44" s="39"/>
      <c r="RYR44" s="39"/>
      <c r="RYS44" s="39"/>
      <c r="RYT44" s="39"/>
      <c r="RYU44" s="39"/>
      <c r="RYV44" s="39"/>
      <c r="RYW44" s="39"/>
      <c r="RYX44" s="39"/>
      <c r="RYY44" s="39"/>
      <c r="RYZ44" s="39"/>
      <c r="RZA44" s="39"/>
      <c r="RZB44" s="39"/>
      <c r="RZC44" s="39"/>
      <c r="RZD44" s="39"/>
      <c r="RZE44" s="39"/>
      <c r="RZF44" s="39"/>
      <c r="RZG44" s="39"/>
      <c r="RZH44" s="39"/>
      <c r="RZI44" s="39"/>
      <c r="RZJ44" s="39"/>
      <c r="RZK44" s="39"/>
      <c r="RZL44" s="39"/>
      <c r="RZM44" s="39"/>
      <c r="RZN44" s="39"/>
      <c r="RZO44" s="39"/>
      <c r="RZP44" s="39"/>
      <c r="RZQ44" s="39"/>
      <c r="RZR44" s="39"/>
      <c r="RZS44" s="39"/>
      <c r="RZT44" s="39"/>
      <c r="RZU44" s="39"/>
      <c r="RZV44" s="39"/>
      <c r="RZW44" s="39"/>
      <c r="RZX44" s="39"/>
      <c r="RZY44" s="39"/>
      <c r="RZZ44" s="39"/>
      <c r="SAA44" s="39"/>
      <c r="SAB44" s="39"/>
      <c r="SAC44" s="39"/>
      <c r="SAD44" s="39"/>
      <c r="SAE44" s="39"/>
      <c r="SAF44" s="39"/>
      <c r="SAG44" s="39"/>
      <c r="SAH44" s="39"/>
      <c r="SAI44" s="39"/>
      <c r="SAJ44" s="39"/>
      <c r="SAK44" s="39"/>
      <c r="SAL44" s="39"/>
      <c r="SAM44" s="39"/>
      <c r="SAN44" s="39"/>
      <c r="SAO44" s="39"/>
      <c r="SAP44" s="39"/>
      <c r="SAQ44" s="39"/>
      <c r="SAR44" s="39"/>
      <c r="SAS44" s="39"/>
      <c r="SAT44" s="39"/>
      <c r="SAU44" s="39"/>
      <c r="SAV44" s="39"/>
      <c r="SAW44" s="39"/>
      <c r="SAX44" s="39"/>
      <c r="SAY44" s="39"/>
      <c r="SAZ44" s="39"/>
      <c r="SBA44" s="39"/>
      <c r="SBB44" s="39"/>
      <c r="SBC44" s="39"/>
      <c r="SBD44" s="39"/>
      <c r="SBE44" s="39"/>
      <c r="SBF44" s="39"/>
      <c r="SBG44" s="39"/>
      <c r="SBH44" s="39"/>
      <c r="SBI44" s="39"/>
      <c r="SBJ44" s="39"/>
      <c r="SBK44" s="39"/>
      <c r="SBL44" s="39"/>
      <c r="SBM44" s="39"/>
      <c r="SBN44" s="39"/>
      <c r="SBO44" s="39"/>
      <c r="SBP44" s="39"/>
      <c r="SBQ44" s="39"/>
      <c r="SBR44" s="39"/>
      <c r="SBS44" s="39"/>
      <c r="SBT44" s="39"/>
      <c r="SBU44" s="39"/>
      <c r="SBV44" s="39"/>
      <c r="SBW44" s="39"/>
      <c r="SBX44" s="39"/>
      <c r="SBY44" s="39"/>
      <c r="SBZ44" s="39"/>
      <c r="SCA44" s="39"/>
      <c r="SCB44" s="39"/>
      <c r="SCC44" s="39"/>
      <c r="SCD44" s="39"/>
      <c r="SCE44" s="39"/>
      <c r="SCF44" s="39"/>
      <c r="SCG44" s="39"/>
      <c r="SCH44" s="39"/>
      <c r="SCI44" s="39"/>
      <c r="SCJ44" s="39"/>
      <c r="SCK44" s="39"/>
      <c r="SCL44" s="39"/>
      <c r="SCM44" s="39"/>
      <c r="SCN44" s="39"/>
      <c r="SCO44" s="39"/>
      <c r="SCP44" s="39"/>
      <c r="SCQ44" s="39"/>
      <c r="SCR44" s="39"/>
      <c r="SCS44" s="39"/>
      <c r="SCT44" s="39"/>
      <c r="SCU44" s="39"/>
      <c r="SCV44" s="39"/>
      <c r="SCW44" s="39"/>
      <c r="SCX44" s="39"/>
      <c r="SCY44" s="39"/>
      <c r="SCZ44" s="39"/>
      <c r="SDA44" s="39"/>
      <c r="SDB44" s="39"/>
      <c r="SDC44" s="39"/>
      <c r="SDD44" s="39"/>
      <c r="SDE44" s="39"/>
      <c r="SDF44" s="39"/>
      <c r="SDG44" s="39"/>
      <c r="SDH44" s="39"/>
      <c r="SDI44" s="39"/>
      <c r="SDJ44" s="39"/>
      <c r="SDK44" s="39"/>
      <c r="SDL44" s="39"/>
      <c r="SDM44" s="39"/>
      <c r="SDN44" s="39"/>
      <c r="SDO44" s="39"/>
      <c r="SDP44" s="39"/>
      <c r="SDQ44" s="39"/>
      <c r="SDR44" s="39"/>
      <c r="SDS44" s="39"/>
      <c r="SDT44" s="39"/>
      <c r="SDU44" s="39"/>
      <c r="SDV44" s="39"/>
      <c r="SDW44" s="39"/>
      <c r="SDX44" s="39"/>
      <c r="SDY44" s="39"/>
      <c r="SDZ44" s="39"/>
      <c r="SEA44" s="39"/>
      <c r="SEB44" s="39"/>
      <c r="SEC44" s="39"/>
      <c r="SED44" s="39"/>
      <c r="SEE44" s="39"/>
      <c r="SEF44" s="39"/>
      <c r="SEG44" s="39"/>
      <c r="SEH44" s="39"/>
      <c r="SEI44" s="39"/>
      <c r="SEJ44" s="39"/>
      <c r="SEK44" s="39"/>
      <c r="SEL44" s="39"/>
      <c r="SEM44" s="39"/>
      <c r="SEN44" s="39"/>
      <c r="SEO44" s="39"/>
      <c r="SEP44" s="39"/>
      <c r="SEQ44" s="39"/>
      <c r="SER44" s="39"/>
      <c r="SES44" s="39"/>
      <c r="SET44" s="39"/>
      <c r="SEU44" s="39"/>
      <c r="SEV44" s="39"/>
      <c r="SEW44" s="39"/>
      <c r="SEX44" s="39"/>
      <c r="SEY44" s="39"/>
      <c r="SEZ44" s="39"/>
      <c r="SFA44" s="39"/>
      <c r="SFB44" s="39"/>
      <c r="SFC44" s="39"/>
      <c r="SFD44" s="39"/>
      <c r="SFE44" s="39"/>
      <c r="SFF44" s="39"/>
      <c r="SFG44" s="39"/>
      <c r="SFH44" s="39"/>
      <c r="SFI44" s="39"/>
      <c r="SFJ44" s="39"/>
      <c r="SFK44" s="39"/>
      <c r="SFL44" s="39"/>
      <c r="SFM44" s="39"/>
      <c r="SFN44" s="39"/>
      <c r="SFO44" s="39"/>
      <c r="SFP44" s="39"/>
      <c r="SFQ44" s="39"/>
      <c r="SFR44" s="39"/>
      <c r="SFS44" s="39"/>
      <c r="SFT44" s="39"/>
      <c r="SFU44" s="39"/>
      <c r="SFV44" s="39"/>
      <c r="SFW44" s="39"/>
      <c r="SFX44" s="39"/>
      <c r="SFY44" s="39"/>
      <c r="SFZ44" s="39"/>
      <c r="SGA44" s="39"/>
      <c r="SGB44" s="39"/>
      <c r="SGC44" s="39"/>
      <c r="SGD44" s="39"/>
      <c r="SGE44" s="39"/>
      <c r="SGF44" s="39"/>
      <c r="SGG44" s="39"/>
      <c r="SGH44" s="39"/>
      <c r="SGI44" s="39"/>
      <c r="SGJ44" s="39"/>
      <c r="SGK44" s="39"/>
      <c r="SGL44" s="39"/>
      <c r="SGM44" s="39"/>
      <c r="SGN44" s="39"/>
      <c r="SGO44" s="39"/>
      <c r="SGP44" s="39"/>
      <c r="SGQ44" s="39"/>
      <c r="SGR44" s="39"/>
      <c r="SGS44" s="39"/>
      <c r="SGT44" s="39"/>
      <c r="SGU44" s="39"/>
      <c r="SGV44" s="39"/>
      <c r="SGW44" s="39"/>
      <c r="SGX44" s="39"/>
      <c r="SGY44" s="39"/>
      <c r="SGZ44" s="39"/>
      <c r="SHA44" s="39"/>
      <c r="SHB44" s="39"/>
      <c r="SHC44" s="39"/>
      <c r="SHD44" s="39"/>
      <c r="SHE44" s="39"/>
      <c r="SHF44" s="39"/>
      <c r="SHG44" s="39"/>
      <c r="SHH44" s="39"/>
      <c r="SHI44" s="39"/>
      <c r="SHJ44" s="39"/>
      <c r="SHK44" s="39"/>
      <c r="SHL44" s="39"/>
      <c r="SHM44" s="39"/>
      <c r="SHN44" s="39"/>
      <c r="SHO44" s="39"/>
      <c r="SHP44" s="39"/>
      <c r="SHQ44" s="39"/>
      <c r="SHR44" s="39"/>
      <c r="SHS44" s="39"/>
      <c r="SHT44" s="39"/>
      <c r="SHU44" s="39"/>
      <c r="SHV44" s="39"/>
      <c r="SHW44" s="39"/>
      <c r="SHX44" s="39"/>
      <c r="SHY44" s="39"/>
      <c r="SHZ44" s="39"/>
      <c r="SIA44" s="39"/>
      <c r="SIB44" s="39"/>
      <c r="SIC44" s="39"/>
      <c r="SID44" s="39"/>
      <c r="SIE44" s="39"/>
      <c r="SIF44" s="39"/>
      <c r="SIG44" s="39"/>
      <c r="SIH44" s="39"/>
      <c r="SII44" s="39"/>
      <c r="SIJ44" s="39"/>
      <c r="SIK44" s="39"/>
      <c r="SIL44" s="39"/>
      <c r="SIM44" s="39"/>
      <c r="SIN44" s="39"/>
      <c r="SIO44" s="39"/>
      <c r="SIP44" s="39"/>
      <c r="SIQ44" s="39"/>
      <c r="SIR44" s="39"/>
      <c r="SIS44" s="39"/>
      <c r="SIT44" s="39"/>
      <c r="SIU44" s="39"/>
      <c r="SIV44" s="39"/>
      <c r="SIW44" s="39"/>
      <c r="SIX44" s="39"/>
      <c r="SIY44" s="39"/>
      <c r="SIZ44" s="39"/>
      <c r="SJA44" s="39"/>
      <c r="SJB44" s="39"/>
      <c r="SJC44" s="39"/>
      <c r="SJD44" s="39"/>
      <c r="SJE44" s="39"/>
      <c r="SJF44" s="39"/>
      <c r="SJG44" s="39"/>
      <c r="SJH44" s="39"/>
      <c r="SJI44" s="39"/>
      <c r="SJJ44" s="39"/>
      <c r="SJK44" s="39"/>
      <c r="SJL44" s="39"/>
      <c r="SJM44" s="39"/>
      <c r="SJN44" s="39"/>
      <c r="SJO44" s="39"/>
      <c r="SJP44" s="39"/>
      <c r="SJQ44" s="39"/>
      <c r="SJR44" s="39"/>
      <c r="SJS44" s="39"/>
      <c r="SJT44" s="39"/>
      <c r="SJU44" s="39"/>
      <c r="SJV44" s="39"/>
      <c r="SJW44" s="39"/>
      <c r="SJX44" s="39"/>
      <c r="SJY44" s="39"/>
      <c r="SJZ44" s="39"/>
      <c r="SKA44" s="39"/>
      <c r="SKB44" s="39"/>
      <c r="SKC44" s="39"/>
      <c r="SKD44" s="39"/>
      <c r="SKE44" s="39"/>
      <c r="SKF44" s="39"/>
      <c r="SKG44" s="39"/>
      <c r="SKH44" s="39"/>
      <c r="SKI44" s="39"/>
      <c r="SKJ44" s="39"/>
      <c r="SKK44" s="39"/>
      <c r="SKL44" s="39"/>
      <c r="SKM44" s="39"/>
      <c r="SKN44" s="39"/>
      <c r="SKO44" s="39"/>
      <c r="SKP44" s="39"/>
      <c r="SKQ44" s="39"/>
      <c r="SKR44" s="39"/>
      <c r="SKS44" s="39"/>
      <c r="SKT44" s="39"/>
      <c r="SKU44" s="39"/>
      <c r="SKV44" s="39"/>
      <c r="SKW44" s="39"/>
      <c r="SKX44" s="39"/>
      <c r="SKY44" s="39"/>
      <c r="SKZ44" s="39"/>
      <c r="SLA44" s="39"/>
      <c r="SLB44" s="39"/>
      <c r="SLC44" s="39"/>
      <c r="SLD44" s="39"/>
      <c r="SLE44" s="39"/>
      <c r="SLF44" s="39"/>
      <c r="SLG44" s="39"/>
      <c r="SLH44" s="39"/>
      <c r="SLI44" s="39"/>
      <c r="SLJ44" s="39"/>
      <c r="SLK44" s="39"/>
      <c r="SLL44" s="39"/>
      <c r="SLM44" s="39"/>
      <c r="SLN44" s="39"/>
      <c r="SLO44" s="39"/>
      <c r="SLP44" s="39"/>
      <c r="SLQ44" s="39"/>
      <c r="SLR44" s="39"/>
      <c r="SLS44" s="39"/>
      <c r="SLT44" s="39"/>
      <c r="SLU44" s="39"/>
      <c r="SLV44" s="39"/>
      <c r="SLW44" s="39"/>
      <c r="SLX44" s="39"/>
      <c r="SLY44" s="39"/>
      <c r="SLZ44" s="39"/>
      <c r="SMA44" s="39"/>
      <c r="SMB44" s="39"/>
      <c r="SMC44" s="39"/>
      <c r="SMD44" s="39"/>
      <c r="SME44" s="39"/>
      <c r="SMF44" s="39"/>
      <c r="SMG44" s="39"/>
      <c r="SMH44" s="39"/>
      <c r="SMI44" s="39"/>
      <c r="SMJ44" s="39"/>
      <c r="SMK44" s="39"/>
      <c r="SML44" s="39"/>
      <c r="SMM44" s="39"/>
      <c r="SMN44" s="39"/>
      <c r="SMO44" s="39"/>
      <c r="SMP44" s="39"/>
      <c r="SMQ44" s="39"/>
      <c r="SMR44" s="39"/>
      <c r="SMS44" s="39"/>
      <c r="SMT44" s="39"/>
      <c r="SMU44" s="39"/>
      <c r="SMV44" s="39"/>
      <c r="SMW44" s="39"/>
      <c r="SMX44" s="39"/>
      <c r="SMY44" s="39"/>
      <c r="SMZ44" s="39"/>
      <c r="SNA44" s="39"/>
      <c r="SNB44" s="39"/>
      <c r="SNC44" s="39"/>
      <c r="SND44" s="39"/>
      <c r="SNE44" s="39"/>
      <c r="SNF44" s="39"/>
      <c r="SNG44" s="39"/>
      <c r="SNH44" s="39"/>
      <c r="SNI44" s="39"/>
      <c r="SNJ44" s="39"/>
      <c r="SNK44" s="39"/>
      <c r="SNL44" s="39"/>
      <c r="SNM44" s="39"/>
      <c r="SNN44" s="39"/>
      <c r="SNO44" s="39"/>
      <c r="SNP44" s="39"/>
      <c r="SNQ44" s="39"/>
      <c r="SNR44" s="39"/>
      <c r="SNS44" s="39"/>
      <c r="SNT44" s="39"/>
      <c r="SNU44" s="39"/>
      <c r="SNV44" s="39"/>
      <c r="SNW44" s="39"/>
      <c r="SNX44" s="39"/>
      <c r="SNY44" s="39"/>
      <c r="SNZ44" s="39"/>
      <c r="SOA44" s="39"/>
      <c r="SOB44" s="39"/>
      <c r="SOC44" s="39"/>
      <c r="SOD44" s="39"/>
      <c r="SOE44" s="39"/>
      <c r="SOF44" s="39"/>
      <c r="SOG44" s="39"/>
      <c r="SOH44" s="39"/>
      <c r="SOI44" s="39"/>
      <c r="SOJ44" s="39"/>
      <c r="SOK44" s="39"/>
      <c r="SOL44" s="39"/>
      <c r="SOM44" s="39"/>
      <c r="SON44" s="39"/>
      <c r="SOO44" s="39"/>
      <c r="SOP44" s="39"/>
      <c r="SOQ44" s="39"/>
      <c r="SOR44" s="39"/>
      <c r="SOS44" s="39"/>
      <c r="SOT44" s="39"/>
      <c r="SOU44" s="39"/>
      <c r="SOV44" s="39"/>
      <c r="SOW44" s="39"/>
      <c r="SOX44" s="39"/>
      <c r="SOY44" s="39"/>
      <c r="SOZ44" s="39"/>
      <c r="SPA44" s="39"/>
      <c r="SPB44" s="39"/>
      <c r="SPC44" s="39"/>
      <c r="SPD44" s="39"/>
      <c r="SPE44" s="39"/>
      <c r="SPF44" s="39"/>
      <c r="SPG44" s="39"/>
      <c r="SPH44" s="39"/>
      <c r="SPI44" s="39"/>
      <c r="SPJ44" s="39"/>
      <c r="SPK44" s="39"/>
      <c r="SPL44" s="39"/>
      <c r="SPM44" s="39"/>
      <c r="SPN44" s="39"/>
      <c r="SPO44" s="39"/>
      <c r="SPP44" s="39"/>
      <c r="SPQ44" s="39"/>
      <c r="SPR44" s="39"/>
      <c r="SPS44" s="39"/>
      <c r="SPT44" s="39"/>
      <c r="SPU44" s="39"/>
      <c r="SPV44" s="39"/>
      <c r="SPW44" s="39"/>
      <c r="SPX44" s="39"/>
      <c r="SPY44" s="39"/>
      <c r="SPZ44" s="39"/>
      <c r="SQA44" s="39"/>
      <c r="SQB44" s="39"/>
      <c r="SQC44" s="39"/>
      <c r="SQD44" s="39"/>
      <c r="SQE44" s="39"/>
      <c r="SQF44" s="39"/>
      <c r="SQG44" s="39"/>
      <c r="SQH44" s="39"/>
      <c r="SQI44" s="39"/>
      <c r="SQJ44" s="39"/>
      <c r="SQK44" s="39"/>
      <c r="SQL44" s="39"/>
      <c r="SQM44" s="39"/>
      <c r="SQN44" s="39"/>
      <c r="SQO44" s="39"/>
      <c r="SQP44" s="39"/>
      <c r="SQQ44" s="39"/>
      <c r="SQR44" s="39"/>
      <c r="SQS44" s="39"/>
      <c r="SQT44" s="39"/>
      <c r="SQU44" s="39"/>
      <c r="SQV44" s="39"/>
      <c r="SQW44" s="39"/>
      <c r="SQX44" s="39"/>
      <c r="SQY44" s="39"/>
      <c r="SQZ44" s="39"/>
      <c r="SRA44" s="39"/>
      <c r="SRB44" s="39"/>
      <c r="SRC44" s="39"/>
      <c r="SRD44" s="39"/>
      <c r="SRE44" s="39"/>
      <c r="SRF44" s="39"/>
      <c r="SRG44" s="39"/>
      <c r="SRH44" s="39"/>
      <c r="SRI44" s="39"/>
      <c r="SRJ44" s="39"/>
      <c r="SRK44" s="39"/>
      <c r="SRL44" s="39"/>
      <c r="SRM44" s="39"/>
      <c r="SRN44" s="39"/>
      <c r="SRO44" s="39"/>
      <c r="SRP44" s="39"/>
      <c r="SRQ44" s="39"/>
      <c r="SRR44" s="39"/>
      <c r="SRS44" s="39"/>
      <c r="SRT44" s="39"/>
      <c r="SRU44" s="39"/>
      <c r="SRV44" s="39"/>
      <c r="SRW44" s="39"/>
      <c r="SRX44" s="39"/>
      <c r="SRY44" s="39"/>
      <c r="SRZ44" s="39"/>
      <c r="SSA44" s="39"/>
      <c r="SSB44" s="39"/>
      <c r="SSC44" s="39"/>
      <c r="SSD44" s="39"/>
      <c r="SSE44" s="39"/>
      <c r="SSF44" s="39"/>
      <c r="SSG44" s="39"/>
      <c r="SSH44" s="39"/>
      <c r="SSI44" s="39"/>
      <c r="SSJ44" s="39"/>
      <c r="SSK44" s="39"/>
      <c r="SSL44" s="39"/>
      <c r="SSM44" s="39"/>
      <c r="SSN44" s="39"/>
      <c r="SSO44" s="39"/>
      <c r="SSP44" s="39"/>
      <c r="SSQ44" s="39"/>
      <c r="SSR44" s="39"/>
      <c r="SSS44" s="39"/>
      <c r="SST44" s="39"/>
      <c r="SSU44" s="39"/>
      <c r="SSV44" s="39"/>
      <c r="SSW44" s="39"/>
      <c r="SSX44" s="39"/>
      <c r="SSY44" s="39"/>
      <c r="SSZ44" s="39"/>
      <c r="STA44" s="39"/>
      <c r="STB44" s="39"/>
      <c r="STC44" s="39"/>
      <c r="STD44" s="39"/>
      <c r="STE44" s="39"/>
      <c r="STF44" s="39"/>
      <c r="STG44" s="39"/>
      <c r="STH44" s="39"/>
      <c r="STI44" s="39"/>
      <c r="STJ44" s="39"/>
      <c r="STK44" s="39"/>
      <c r="STL44" s="39"/>
      <c r="STM44" s="39"/>
      <c r="STN44" s="39"/>
      <c r="STO44" s="39"/>
      <c r="STP44" s="39"/>
      <c r="STQ44" s="39"/>
      <c r="STR44" s="39"/>
      <c r="STS44" s="39"/>
      <c r="STT44" s="39"/>
      <c r="STU44" s="39"/>
      <c r="STV44" s="39"/>
      <c r="STW44" s="39"/>
      <c r="STX44" s="39"/>
      <c r="STY44" s="39"/>
      <c r="STZ44" s="39"/>
      <c r="SUA44" s="39"/>
      <c r="SUB44" s="39"/>
      <c r="SUC44" s="39"/>
      <c r="SUD44" s="39"/>
      <c r="SUE44" s="39"/>
      <c r="SUF44" s="39"/>
      <c r="SUG44" s="39"/>
      <c r="SUH44" s="39"/>
      <c r="SUI44" s="39"/>
      <c r="SUJ44" s="39"/>
      <c r="SUK44" s="39"/>
      <c r="SUL44" s="39"/>
      <c r="SUM44" s="39"/>
      <c r="SUN44" s="39"/>
      <c r="SUO44" s="39"/>
      <c r="SUP44" s="39"/>
      <c r="SUQ44" s="39"/>
      <c r="SUR44" s="39"/>
      <c r="SUS44" s="39"/>
      <c r="SUT44" s="39"/>
      <c r="SUU44" s="39"/>
      <c r="SUV44" s="39"/>
      <c r="SUW44" s="39"/>
      <c r="SUX44" s="39"/>
      <c r="SUY44" s="39"/>
      <c r="SUZ44" s="39"/>
      <c r="SVA44" s="39"/>
      <c r="SVB44" s="39"/>
      <c r="SVC44" s="39"/>
      <c r="SVD44" s="39"/>
      <c r="SVE44" s="39"/>
      <c r="SVF44" s="39"/>
      <c r="SVG44" s="39"/>
      <c r="SVH44" s="39"/>
      <c r="SVI44" s="39"/>
      <c r="SVJ44" s="39"/>
      <c r="SVK44" s="39"/>
      <c r="SVL44" s="39"/>
      <c r="SVM44" s="39"/>
      <c r="SVN44" s="39"/>
      <c r="SVO44" s="39"/>
      <c r="SVP44" s="39"/>
      <c r="SVQ44" s="39"/>
      <c r="SVR44" s="39"/>
      <c r="SVS44" s="39"/>
      <c r="SVT44" s="39"/>
      <c r="SVU44" s="39"/>
      <c r="SVV44" s="39"/>
      <c r="SVW44" s="39"/>
      <c r="SVX44" s="39"/>
      <c r="SVY44" s="39"/>
      <c r="SVZ44" s="39"/>
      <c r="SWA44" s="39"/>
      <c r="SWB44" s="39"/>
      <c r="SWC44" s="39"/>
      <c r="SWD44" s="39"/>
      <c r="SWE44" s="39"/>
      <c r="SWF44" s="39"/>
      <c r="SWG44" s="39"/>
      <c r="SWH44" s="39"/>
      <c r="SWI44" s="39"/>
      <c r="SWJ44" s="39"/>
      <c r="SWK44" s="39"/>
      <c r="SWL44" s="39"/>
      <c r="SWM44" s="39"/>
      <c r="SWN44" s="39"/>
      <c r="SWO44" s="39"/>
      <c r="SWP44" s="39"/>
      <c r="SWQ44" s="39"/>
      <c r="SWR44" s="39"/>
      <c r="SWS44" s="39"/>
      <c r="SWT44" s="39"/>
      <c r="SWU44" s="39"/>
      <c r="SWV44" s="39"/>
      <c r="SWW44" s="39"/>
      <c r="SWX44" s="39"/>
      <c r="SWY44" s="39"/>
      <c r="SWZ44" s="39"/>
      <c r="SXA44" s="39"/>
      <c r="SXB44" s="39"/>
      <c r="SXC44" s="39"/>
      <c r="SXD44" s="39"/>
      <c r="SXE44" s="39"/>
      <c r="SXF44" s="39"/>
      <c r="SXG44" s="39"/>
      <c r="SXH44" s="39"/>
      <c r="SXI44" s="39"/>
      <c r="SXJ44" s="39"/>
      <c r="SXK44" s="39"/>
      <c r="SXL44" s="39"/>
      <c r="SXM44" s="39"/>
      <c r="SXN44" s="39"/>
      <c r="SXO44" s="39"/>
      <c r="SXP44" s="39"/>
      <c r="SXQ44" s="39"/>
      <c r="SXR44" s="39"/>
      <c r="SXS44" s="39"/>
      <c r="SXT44" s="39"/>
      <c r="SXU44" s="39"/>
      <c r="SXV44" s="39"/>
      <c r="SXW44" s="39"/>
      <c r="SXX44" s="39"/>
      <c r="SXY44" s="39"/>
      <c r="SXZ44" s="39"/>
      <c r="SYA44" s="39"/>
      <c r="SYB44" s="39"/>
      <c r="SYC44" s="39"/>
      <c r="SYD44" s="39"/>
      <c r="SYE44" s="39"/>
      <c r="SYF44" s="39"/>
      <c r="SYG44" s="39"/>
      <c r="SYH44" s="39"/>
      <c r="SYI44" s="39"/>
      <c r="SYJ44" s="39"/>
      <c r="SYK44" s="39"/>
      <c r="SYL44" s="39"/>
      <c r="SYM44" s="39"/>
      <c r="SYN44" s="39"/>
      <c r="SYO44" s="39"/>
      <c r="SYP44" s="39"/>
      <c r="SYQ44" s="39"/>
      <c r="SYR44" s="39"/>
      <c r="SYS44" s="39"/>
      <c r="SYT44" s="39"/>
      <c r="SYU44" s="39"/>
      <c r="SYV44" s="39"/>
      <c r="SYW44" s="39"/>
      <c r="SYX44" s="39"/>
      <c r="SYY44" s="39"/>
      <c r="SYZ44" s="39"/>
      <c r="SZA44" s="39"/>
      <c r="SZB44" s="39"/>
      <c r="SZC44" s="39"/>
      <c r="SZD44" s="39"/>
      <c r="SZE44" s="39"/>
      <c r="SZF44" s="39"/>
      <c r="SZG44" s="39"/>
      <c r="SZH44" s="39"/>
      <c r="SZI44" s="39"/>
      <c r="SZJ44" s="39"/>
      <c r="SZK44" s="39"/>
      <c r="SZL44" s="39"/>
      <c r="SZM44" s="39"/>
      <c r="SZN44" s="39"/>
      <c r="SZO44" s="39"/>
      <c r="SZP44" s="39"/>
      <c r="SZQ44" s="39"/>
      <c r="SZR44" s="39"/>
      <c r="SZS44" s="39"/>
      <c r="SZT44" s="39"/>
      <c r="SZU44" s="39"/>
      <c r="SZV44" s="39"/>
      <c r="SZW44" s="39"/>
      <c r="SZX44" s="39"/>
      <c r="SZY44" s="39"/>
      <c r="SZZ44" s="39"/>
      <c r="TAA44" s="39"/>
      <c r="TAB44" s="39"/>
      <c r="TAC44" s="39"/>
      <c r="TAD44" s="39"/>
      <c r="TAE44" s="39"/>
      <c r="TAF44" s="39"/>
      <c r="TAG44" s="39"/>
      <c r="TAH44" s="39"/>
      <c r="TAI44" s="39"/>
      <c r="TAJ44" s="39"/>
      <c r="TAK44" s="39"/>
      <c r="TAL44" s="39"/>
      <c r="TAM44" s="39"/>
      <c r="TAN44" s="39"/>
      <c r="TAO44" s="39"/>
      <c r="TAP44" s="39"/>
      <c r="TAQ44" s="39"/>
      <c r="TAR44" s="39"/>
      <c r="TAS44" s="39"/>
      <c r="TAT44" s="39"/>
      <c r="TAU44" s="39"/>
      <c r="TAV44" s="39"/>
      <c r="TAW44" s="39"/>
      <c r="TAX44" s="39"/>
      <c r="TAY44" s="39"/>
      <c r="TAZ44" s="39"/>
      <c r="TBA44" s="39"/>
      <c r="TBB44" s="39"/>
      <c r="TBC44" s="39"/>
      <c r="TBD44" s="39"/>
      <c r="TBE44" s="39"/>
      <c r="TBF44" s="39"/>
      <c r="TBG44" s="39"/>
      <c r="TBH44" s="39"/>
      <c r="TBI44" s="39"/>
      <c r="TBJ44" s="39"/>
      <c r="TBK44" s="39"/>
      <c r="TBL44" s="39"/>
      <c r="TBM44" s="39"/>
      <c r="TBN44" s="39"/>
      <c r="TBO44" s="39"/>
      <c r="TBP44" s="39"/>
      <c r="TBQ44" s="39"/>
      <c r="TBR44" s="39"/>
      <c r="TBS44" s="39"/>
      <c r="TBT44" s="39"/>
      <c r="TBU44" s="39"/>
      <c r="TBV44" s="39"/>
      <c r="TBW44" s="39"/>
      <c r="TBX44" s="39"/>
      <c r="TBY44" s="39"/>
      <c r="TBZ44" s="39"/>
      <c r="TCA44" s="39"/>
      <c r="TCB44" s="39"/>
      <c r="TCC44" s="39"/>
      <c r="TCD44" s="39"/>
      <c r="TCE44" s="39"/>
      <c r="TCF44" s="39"/>
      <c r="TCG44" s="39"/>
      <c r="TCH44" s="39"/>
      <c r="TCI44" s="39"/>
      <c r="TCJ44" s="39"/>
      <c r="TCK44" s="39"/>
      <c r="TCL44" s="39"/>
      <c r="TCM44" s="39"/>
      <c r="TCN44" s="39"/>
      <c r="TCO44" s="39"/>
      <c r="TCP44" s="39"/>
      <c r="TCQ44" s="39"/>
      <c r="TCR44" s="39"/>
      <c r="TCS44" s="39"/>
      <c r="TCT44" s="39"/>
      <c r="TCU44" s="39"/>
      <c r="TCV44" s="39"/>
      <c r="TCW44" s="39"/>
      <c r="TCX44" s="39"/>
      <c r="TCY44" s="39"/>
      <c r="TCZ44" s="39"/>
      <c r="TDA44" s="39"/>
      <c r="TDB44" s="39"/>
      <c r="TDC44" s="39"/>
      <c r="TDD44" s="39"/>
      <c r="TDE44" s="39"/>
      <c r="TDF44" s="39"/>
      <c r="TDG44" s="39"/>
      <c r="TDH44" s="39"/>
      <c r="TDI44" s="39"/>
      <c r="TDJ44" s="39"/>
      <c r="TDK44" s="39"/>
      <c r="TDL44" s="39"/>
      <c r="TDM44" s="39"/>
      <c r="TDN44" s="39"/>
      <c r="TDO44" s="39"/>
      <c r="TDP44" s="39"/>
      <c r="TDQ44" s="39"/>
      <c r="TDR44" s="39"/>
      <c r="TDS44" s="39"/>
      <c r="TDT44" s="39"/>
      <c r="TDU44" s="39"/>
      <c r="TDV44" s="39"/>
      <c r="TDW44" s="39"/>
      <c r="TDX44" s="39"/>
      <c r="TDY44" s="39"/>
      <c r="TDZ44" s="39"/>
      <c r="TEA44" s="39"/>
      <c r="TEB44" s="39"/>
      <c r="TEC44" s="39"/>
      <c r="TED44" s="39"/>
      <c r="TEE44" s="39"/>
      <c r="TEF44" s="39"/>
      <c r="TEG44" s="39"/>
      <c r="TEH44" s="39"/>
      <c r="TEI44" s="39"/>
      <c r="TEJ44" s="39"/>
      <c r="TEK44" s="39"/>
      <c r="TEL44" s="39"/>
      <c r="TEM44" s="39"/>
      <c r="TEN44" s="39"/>
      <c r="TEO44" s="39"/>
      <c r="TEP44" s="39"/>
      <c r="TEQ44" s="39"/>
      <c r="TER44" s="39"/>
      <c r="TES44" s="39"/>
      <c r="TET44" s="39"/>
      <c r="TEU44" s="39"/>
      <c r="TEV44" s="39"/>
      <c r="TEW44" s="39"/>
      <c r="TEX44" s="39"/>
      <c r="TEY44" s="39"/>
      <c r="TEZ44" s="39"/>
      <c r="TFA44" s="39"/>
      <c r="TFB44" s="39"/>
      <c r="TFC44" s="39"/>
      <c r="TFD44" s="39"/>
      <c r="TFE44" s="39"/>
      <c r="TFF44" s="39"/>
      <c r="TFG44" s="39"/>
      <c r="TFH44" s="39"/>
      <c r="TFI44" s="39"/>
      <c r="TFJ44" s="39"/>
      <c r="TFK44" s="39"/>
      <c r="TFL44" s="39"/>
      <c r="TFM44" s="39"/>
      <c r="TFN44" s="39"/>
      <c r="TFO44" s="39"/>
      <c r="TFP44" s="39"/>
      <c r="TFQ44" s="39"/>
      <c r="TFR44" s="39"/>
      <c r="TFS44" s="39"/>
      <c r="TFT44" s="39"/>
      <c r="TFU44" s="39"/>
      <c r="TFV44" s="39"/>
      <c r="TFW44" s="39"/>
      <c r="TFX44" s="39"/>
      <c r="TFY44" s="39"/>
      <c r="TFZ44" s="39"/>
      <c r="TGA44" s="39"/>
      <c r="TGB44" s="39"/>
      <c r="TGC44" s="39"/>
      <c r="TGD44" s="39"/>
      <c r="TGE44" s="39"/>
      <c r="TGF44" s="39"/>
      <c r="TGG44" s="39"/>
      <c r="TGH44" s="39"/>
      <c r="TGI44" s="39"/>
      <c r="TGJ44" s="39"/>
      <c r="TGK44" s="39"/>
      <c r="TGL44" s="39"/>
      <c r="TGM44" s="39"/>
      <c r="TGN44" s="39"/>
      <c r="TGO44" s="39"/>
      <c r="TGP44" s="39"/>
      <c r="TGQ44" s="39"/>
      <c r="TGR44" s="39"/>
      <c r="TGS44" s="39"/>
      <c r="TGT44" s="39"/>
      <c r="TGU44" s="39"/>
      <c r="TGV44" s="39"/>
      <c r="TGW44" s="39"/>
      <c r="TGX44" s="39"/>
      <c r="TGY44" s="39"/>
      <c r="TGZ44" s="39"/>
      <c r="THA44" s="39"/>
      <c r="THB44" s="39"/>
      <c r="THC44" s="39"/>
      <c r="THD44" s="39"/>
      <c r="THE44" s="39"/>
      <c r="THF44" s="39"/>
      <c r="THG44" s="39"/>
      <c r="THH44" s="39"/>
      <c r="THI44" s="39"/>
      <c r="THJ44" s="39"/>
      <c r="THK44" s="39"/>
      <c r="THL44" s="39"/>
      <c r="THM44" s="39"/>
      <c r="THN44" s="39"/>
      <c r="THO44" s="39"/>
      <c r="THP44" s="39"/>
      <c r="THQ44" s="39"/>
      <c r="THR44" s="39"/>
      <c r="THS44" s="39"/>
      <c r="THT44" s="39"/>
      <c r="THU44" s="39"/>
      <c r="THV44" s="39"/>
      <c r="THW44" s="39"/>
      <c r="THX44" s="39"/>
      <c r="THY44" s="39"/>
      <c r="THZ44" s="39"/>
      <c r="TIA44" s="39"/>
      <c r="TIB44" s="39"/>
      <c r="TIC44" s="39"/>
      <c r="TID44" s="39"/>
      <c r="TIE44" s="39"/>
      <c r="TIF44" s="39"/>
      <c r="TIG44" s="39"/>
      <c r="TIH44" s="39"/>
      <c r="TII44" s="39"/>
      <c r="TIJ44" s="39"/>
      <c r="TIK44" s="39"/>
      <c r="TIL44" s="39"/>
      <c r="TIM44" s="39"/>
      <c r="TIN44" s="39"/>
      <c r="TIO44" s="39"/>
      <c r="TIP44" s="39"/>
      <c r="TIQ44" s="39"/>
      <c r="TIR44" s="39"/>
      <c r="TIS44" s="39"/>
      <c r="TIT44" s="39"/>
      <c r="TIU44" s="39"/>
      <c r="TIV44" s="39"/>
      <c r="TIW44" s="39"/>
      <c r="TIX44" s="39"/>
      <c r="TIY44" s="39"/>
      <c r="TIZ44" s="39"/>
      <c r="TJA44" s="39"/>
      <c r="TJB44" s="39"/>
      <c r="TJC44" s="39"/>
      <c r="TJD44" s="39"/>
      <c r="TJE44" s="39"/>
      <c r="TJF44" s="39"/>
      <c r="TJG44" s="39"/>
      <c r="TJH44" s="39"/>
      <c r="TJI44" s="39"/>
      <c r="TJJ44" s="39"/>
      <c r="TJK44" s="39"/>
      <c r="TJL44" s="39"/>
      <c r="TJM44" s="39"/>
      <c r="TJN44" s="39"/>
      <c r="TJO44" s="39"/>
      <c r="TJP44" s="39"/>
      <c r="TJQ44" s="39"/>
      <c r="TJR44" s="39"/>
      <c r="TJS44" s="39"/>
      <c r="TJT44" s="39"/>
      <c r="TJU44" s="39"/>
      <c r="TJV44" s="39"/>
      <c r="TJW44" s="39"/>
      <c r="TJX44" s="39"/>
      <c r="TJY44" s="39"/>
      <c r="TJZ44" s="39"/>
      <c r="TKA44" s="39"/>
      <c r="TKB44" s="39"/>
      <c r="TKC44" s="39"/>
      <c r="TKD44" s="39"/>
      <c r="TKE44" s="39"/>
      <c r="TKF44" s="39"/>
      <c r="TKG44" s="39"/>
      <c r="TKH44" s="39"/>
      <c r="TKI44" s="39"/>
      <c r="TKJ44" s="39"/>
      <c r="TKK44" s="39"/>
      <c r="TKL44" s="39"/>
      <c r="TKM44" s="39"/>
      <c r="TKN44" s="39"/>
      <c r="TKO44" s="39"/>
      <c r="TKP44" s="39"/>
      <c r="TKQ44" s="39"/>
      <c r="TKR44" s="39"/>
      <c r="TKS44" s="39"/>
      <c r="TKT44" s="39"/>
      <c r="TKU44" s="39"/>
      <c r="TKV44" s="39"/>
      <c r="TKW44" s="39"/>
      <c r="TKX44" s="39"/>
      <c r="TKY44" s="39"/>
      <c r="TKZ44" s="39"/>
      <c r="TLA44" s="39"/>
      <c r="TLB44" s="39"/>
      <c r="TLC44" s="39"/>
      <c r="TLD44" s="39"/>
      <c r="TLE44" s="39"/>
      <c r="TLF44" s="39"/>
      <c r="TLG44" s="39"/>
      <c r="TLH44" s="39"/>
      <c r="TLI44" s="39"/>
      <c r="TLJ44" s="39"/>
      <c r="TLK44" s="39"/>
      <c r="TLL44" s="39"/>
      <c r="TLM44" s="39"/>
      <c r="TLN44" s="39"/>
      <c r="TLO44" s="39"/>
      <c r="TLP44" s="39"/>
      <c r="TLQ44" s="39"/>
      <c r="TLR44" s="39"/>
      <c r="TLS44" s="39"/>
      <c r="TLT44" s="39"/>
      <c r="TLU44" s="39"/>
      <c r="TLV44" s="39"/>
      <c r="TLW44" s="39"/>
      <c r="TLX44" s="39"/>
      <c r="TLY44" s="39"/>
      <c r="TLZ44" s="39"/>
      <c r="TMA44" s="39"/>
      <c r="TMB44" s="39"/>
      <c r="TMC44" s="39"/>
      <c r="TMD44" s="39"/>
      <c r="TME44" s="39"/>
      <c r="TMF44" s="39"/>
      <c r="TMG44" s="39"/>
      <c r="TMH44" s="39"/>
      <c r="TMI44" s="39"/>
      <c r="TMJ44" s="39"/>
      <c r="TMK44" s="39"/>
      <c r="TML44" s="39"/>
      <c r="TMM44" s="39"/>
      <c r="TMN44" s="39"/>
      <c r="TMO44" s="39"/>
      <c r="TMP44" s="39"/>
      <c r="TMQ44" s="39"/>
      <c r="TMR44" s="39"/>
      <c r="TMS44" s="39"/>
      <c r="TMT44" s="39"/>
      <c r="TMU44" s="39"/>
      <c r="TMV44" s="39"/>
      <c r="TMW44" s="39"/>
      <c r="TMX44" s="39"/>
      <c r="TMY44" s="39"/>
      <c r="TMZ44" s="39"/>
      <c r="TNA44" s="39"/>
      <c r="TNB44" s="39"/>
      <c r="TNC44" s="39"/>
      <c r="TND44" s="39"/>
      <c r="TNE44" s="39"/>
      <c r="TNF44" s="39"/>
      <c r="TNG44" s="39"/>
      <c r="TNH44" s="39"/>
      <c r="TNI44" s="39"/>
      <c r="TNJ44" s="39"/>
      <c r="TNK44" s="39"/>
      <c r="TNL44" s="39"/>
      <c r="TNM44" s="39"/>
      <c r="TNN44" s="39"/>
      <c r="TNO44" s="39"/>
      <c r="TNP44" s="39"/>
      <c r="TNQ44" s="39"/>
      <c r="TNR44" s="39"/>
      <c r="TNS44" s="39"/>
      <c r="TNT44" s="39"/>
      <c r="TNU44" s="39"/>
      <c r="TNV44" s="39"/>
      <c r="TNW44" s="39"/>
      <c r="TNX44" s="39"/>
      <c r="TNY44" s="39"/>
      <c r="TNZ44" s="39"/>
      <c r="TOA44" s="39"/>
      <c r="TOB44" s="39"/>
      <c r="TOC44" s="39"/>
      <c r="TOD44" s="39"/>
      <c r="TOE44" s="39"/>
      <c r="TOF44" s="39"/>
      <c r="TOG44" s="39"/>
      <c r="TOH44" s="39"/>
      <c r="TOI44" s="39"/>
      <c r="TOJ44" s="39"/>
      <c r="TOK44" s="39"/>
      <c r="TOL44" s="39"/>
      <c r="TOM44" s="39"/>
      <c r="TON44" s="39"/>
      <c r="TOO44" s="39"/>
      <c r="TOP44" s="39"/>
      <c r="TOQ44" s="39"/>
      <c r="TOR44" s="39"/>
      <c r="TOS44" s="39"/>
      <c r="TOT44" s="39"/>
      <c r="TOU44" s="39"/>
      <c r="TOV44" s="39"/>
      <c r="TOW44" s="39"/>
      <c r="TOX44" s="39"/>
      <c r="TOY44" s="39"/>
      <c r="TOZ44" s="39"/>
      <c r="TPA44" s="39"/>
      <c r="TPB44" s="39"/>
      <c r="TPC44" s="39"/>
      <c r="TPD44" s="39"/>
      <c r="TPE44" s="39"/>
      <c r="TPF44" s="39"/>
      <c r="TPG44" s="39"/>
      <c r="TPH44" s="39"/>
      <c r="TPI44" s="39"/>
      <c r="TPJ44" s="39"/>
      <c r="TPK44" s="39"/>
      <c r="TPL44" s="39"/>
      <c r="TPM44" s="39"/>
      <c r="TPN44" s="39"/>
      <c r="TPO44" s="39"/>
      <c r="TPP44" s="39"/>
      <c r="TPQ44" s="39"/>
      <c r="TPR44" s="39"/>
      <c r="TPS44" s="39"/>
      <c r="TPT44" s="39"/>
      <c r="TPU44" s="39"/>
      <c r="TPV44" s="39"/>
      <c r="TPW44" s="39"/>
      <c r="TPX44" s="39"/>
      <c r="TPY44" s="39"/>
      <c r="TPZ44" s="39"/>
      <c r="TQA44" s="39"/>
      <c r="TQB44" s="39"/>
      <c r="TQC44" s="39"/>
      <c r="TQD44" s="39"/>
      <c r="TQE44" s="39"/>
      <c r="TQF44" s="39"/>
      <c r="TQG44" s="39"/>
      <c r="TQH44" s="39"/>
      <c r="TQI44" s="39"/>
      <c r="TQJ44" s="39"/>
      <c r="TQK44" s="39"/>
      <c r="TQL44" s="39"/>
      <c r="TQM44" s="39"/>
      <c r="TQN44" s="39"/>
      <c r="TQO44" s="39"/>
      <c r="TQP44" s="39"/>
      <c r="TQQ44" s="39"/>
      <c r="TQR44" s="39"/>
      <c r="TQS44" s="39"/>
      <c r="TQT44" s="39"/>
      <c r="TQU44" s="39"/>
      <c r="TQV44" s="39"/>
      <c r="TQW44" s="39"/>
      <c r="TQX44" s="39"/>
      <c r="TQY44" s="39"/>
      <c r="TQZ44" s="39"/>
      <c r="TRA44" s="39"/>
      <c r="TRB44" s="39"/>
      <c r="TRC44" s="39"/>
      <c r="TRD44" s="39"/>
      <c r="TRE44" s="39"/>
      <c r="TRF44" s="39"/>
      <c r="TRG44" s="39"/>
      <c r="TRH44" s="39"/>
      <c r="TRI44" s="39"/>
      <c r="TRJ44" s="39"/>
      <c r="TRK44" s="39"/>
      <c r="TRL44" s="39"/>
      <c r="TRM44" s="39"/>
      <c r="TRN44" s="39"/>
      <c r="TRO44" s="39"/>
      <c r="TRP44" s="39"/>
      <c r="TRQ44" s="39"/>
      <c r="TRR44" s="39"/>
      <c r="TRS44" s="39"/>
      <c r="TRT44" s="39"/>
      <c r="TRU44" s="39"/>
      <c r="TRV44" s="39"/>
      <c r="TRW44" s="39"/>
      <c r="TRX44" s="39"/>
      <c r="TRY44" s="39"/>
      <c r="TRZ44" s="39"/>
      <c r="TSA44" s="39"/>
      <c r="TSB44" s="39"/>
      <c r="TSC44" s="39"/>
      <c r="TSD44" s="39"/>
      <c r="TSE44" s="39"/>
      <c r="TSF44" s="39"/>
      <c r="TSG44" s="39"/>
      <c r="TSH44" s="39"/>
      <c r="TSI44" s="39"/>
      <c r="TSJ44" s="39"/>
      <c r="TSK44" s="39"/>
      <c r="TSL44" s="39"/>
      <c r="TSM44" s="39"/>
      <c r="TSN44" s="39"/>
      <c r="TSO44" s="39"/>
      <c r="TSP44" s="39"/>
      <c r="TSQ44" s="39"/>
      <c r="TSR44" s="39"/>
      <c r="TSS44" s="39"/>
      <c r="TST44" s="39"/>
      <c r="TSU44" s="39"/>
      <c r="TSV44" s="39"/>
      <c r="TSW44" s="39"/>
      <c r="TSX44" s="39"/>
      <c r="TSY44" s="39"/>
      <c r="TSZ44" s="39"/>
      <c r="TTA44" s="39"/>
      <c r="TTB44" s="39"/>
      <c r="TTC44" s="39"/>
      <c r="TTD44" s="39"/>
      <c r="TTE44" s="39"/>
      <c r="TTF44" s="39"/>
      <c r="TTG44" s="39"/>
      <c r="TTH44" s="39"/>
      <c r="TTI44" s="39"/>
      <c r="TTJ44" s="39"/>
      <c r="TTK44" s="39"/>
      <c r="TTL44" s="39"/>
      <c r="TTM44" s="39"/>
      <c r="TTN44" s="39"/>
      <c r="TTO44" s="39"/>
      <c r="TTP44" s="39"/>
      <c r="TTQ44" s="39"/>
      <c r="TTR44" s="39"/>
      <c r="TTS44" s="39"/>
      <c r="TTT44" s="39"/>
      <c r="TTU44" s="39"/>
      <c r="TTV44" s="39"/>
      <c r="TTW44" s="39"/>
      <c r="TTX44" s="39"/>
      <c r="TTY44" s="39"/>
      <c r="TTZ44" s="39"/>
      <c r="TUA44" s="39"/>
      <c r="TUB44" s="39"/>
      <c r="TUC44" s="39"/>
      <c r="TUD44" s="39"/>
      <c r="TUE44" s="39"/>
      <c r="TUF44" s="39"/>
      <c r="TUG44" s="39"/>
      <c r="TUH44" s="39"/>
      <c r="TUI44" s="39"/>
      <c r="TUJ44" s="39"/>
      <c r="TUK44" s="39"/>
      <c r="TUL44" s="39"/>
      <c r="TUM44" s="39"/>
      <c r="TUN44" s="39"/>
      <c r="TUO44" s="39"/>
      <c r="TUP44" s="39"/>
      <c r="TUQ44" s="39"/>
      <c r="TUR44" s="39"/>
      <c r="TUS44" s="39"/>
      <c r="TUT44" s="39"/>
      <c r="TUU44" s="39"/>
      <c r="TUV44" s="39"/>
      <c r="TUW44" s="39"/>
      <c r="TUX44" s="39"/>
      <c r="TUY44" s="39"/>
      <c r="TUZ44" s="39"/>
      <c r="TVA44" s="39"/>
      <c r="TVB44" s="39"/>
      <c r="TVC44" s="39"/>
      <c r="TVD44" s="39"/>
      <c r="TVE44" s="39"/>
      <c r="TVF44" s="39"/>
      <c r="TVG44" s="39"/>
      <c r="TVH44" s="39"/>
      <c r="TVI44" s="39"/>
      <c r="TVJ44" s="39"/>
      <c r="TVK44" s="39"/>
      <c r="TVL44" s="39"/>
      <c r="TVM44" s="39"/>
      <c r="TVN44" s="39"/>
      <c r="TVO44" s="39"/>
      <c r="TVP44" s="39"/>
      <c r="TVQ44" s="39"/>
      <c r="TVR44" s="39"/>
      <c r="TVS44" s="39"/>
      <c r="TVT44" s="39"/>
      <c r="TVU44" s="39"/>
      <c r="TVV44" s="39"/>
      <c r="TVW44" s="39"/>
      <c r="TVX44" s="39"/>
      <c r="TVY44" s="39"/>
      <c r="TVZ44" s="39"/>
      <c r="TWA44" s="39"/>
      <c r="TWB44" s="39"/>
      <c r="TWC44" s="39"/>
      <c r="TWD44" s="39"/>
      <c r="TWE44" s="39"/>
      <c r="TWF44" s="39"/>
      <c r="TWG44" s="39"/>
      <c r="TWH44" s="39"/>
      <c r="TWI44" s="39"/>
      <c r="TWJ44" s="39"/>
      <c r="TWK44" s="39"/>
      <c r="TWL44" s="39"/>
      <c r="TWM44" s="39"/>
      <c r="TWN44" s="39"/>
      <c r="TWO44" s="39"/>
      <c r="TWP44" s="39"/>
      <c r="TWQ44" s="39"/>
      <c r="TWR44" s="39"/>
      <c r="TWS44" s="39"/>
      <c r="TWT44" s="39"/>
      <c r="TWU44" s="39"/>
      <c r="TWV44" s="39"/>
      <c r="TWW44" s="39"/>
      <c r="TWX44" s="39"/>
      <c r="TWY44" s="39"/>
      <c r="TWZ44" s="39"/>
      <c r="TXA44" s="39"/>
      <c r="TXB44" s="39"/>
      <c r="TXC44" s="39"/>
      <c r="TXD44" s="39"/>
      <c r="TXE44" s="39"/>
      <c r="TXF44" s="39"/>
      <c r="TXG44" s="39"/>
      <c r="TXH44" s="39"/>
      <c r="TXI44" s="39"/>
      <c r="TXJ44" s="39"/>
      <c r="TXK44" s="39"/>
      <c r="TXL44" s="39"/>
      <c r="TXM44" s="39"/>
      <c r="TXN44" s="39"/>
      <c r="TXO44" s="39"/>
      <c r="TXP44" s="39"/>
      <c r="TXQ44" s="39"/>
      <c r="TXR44" s="39"/>
      <c r="TXS44" s="39"/>
      <c r="TXT44" s="39"/>
      <c r="TXU44" s="39"/>
      <c r="TXV44" s="39"/>
      <c r="TXW44" s="39"/>
      <c r="TXX44" s="39"/>
      <c r="TXY44" s="39"/>
      <c r="TXZ44" s="39"/>
      <c r="TYA44" s="39"/>
      <c r="TYB44" s="39"/>
      <c r="TYC44" s="39"/>
      <c r="TYD44" s="39"/>
      <c r="TYE44" s="39"/>
      <c r="TYF44" s="39"/>
      <c r="TYG44" s="39"/>
      <c r="TYH44" s="39"/>
      <c r="TYI44" s="39"/>
      <c r="TYJ44" s="39"/>
      <c r="TYK44" s="39"/>
      <c r="TYL44" s="39"/>
      <c r="TYM44" s="39"/>
      <c r="TYN44" s="39"/>
      <c r="TYO44" s="39"/>
      <c r="TYP44" s="39"/>
      <c r="TYQ44" s="39"/>
      <c r="TYR44" s="39"/>
      <c r="TYS44" s="39"/>
      <c r="TYT44" s="39"/>
      <c r="TYU44" s="39"/>
      <c r="TYV44" s="39"/>
      <c r="TYW44" s="39"/>
      <c r="TYX44" s="39"/>
      <c r="TYY44" s="39"/>
      <c r="TYZ44" s="39"/>
      <c r="TZA44" s="39"/>
      <c r="TZB44" s="39"/>
      <c r="TZC44" s="39"/>
      <c r="TZD44" s="39"/>
      <c r="TZE44" s="39"/>
      <c r="TZF44" s="39"/>
      <c r="TZG44" s="39"/>
      <c r="TZH44" s="39"/>
      <c r="TZI44" s="39"/>
      <c r="TZJ44" s="39"/>
      <c r="TZK44" s="39"/>
      <c r="TZL44" s="39"/>
      <c r="TZM44" s="39"/>
      <c r="TZN44" s="39"/>
      <c r="TZO44" s="39"/>
      <c r="TZP44" s="39"/>
      <c r="TZQ44" s="39"/>
      <c r="TZR44" s="39"/>
      <c r="TZS44" s="39"/>
      <c r="TZT44" s="39"/>
      <c r="TZU44" s="39"/>
      <c r="TZV44" s="39"/>
      <c r="TZW44" s="39"/>
      <c r="TZX44" s="39"/>
      <c r="TZY44" s="39"/>
      <c r="TZZ44" s="39"/>
      <c r="UAA44" s="39"/>
      <c r="UAB44" s="39"/>
      <c r="UAC44" s="39"/>
      <c r="UAD44" s="39"/>
      <c r="UAE44" s="39"/>
      <c r="UAF44" s="39"/>
      <c r="UAG44" s="39"/>
      <c r="UAH44" s="39"/>
      <c r="UAI44" s="39"/>
      <c r="UAJ44" s="39"/>
      <c r="UAK44" s="39"/>
      <c r="UAL44" s="39"/>
      <c r="UAM44" s="39"/>
      <c r="UAN44" s="39"/>
      <c r="UAO44" s="39"/>
      <c r="UAP44" s="39"/>
      <c r="UAQ44" s="39"/>
      <c r="UAR44" s="39"/>
      <c r="UAS44" s="39"/>
      <c r="UAT44" s="39"/>
      <c r="UAU44" s="39"/>
      <c r="UAV44" s="39"/>
      <c r="UAW44" s="39"/>
      <c r="UAX44" s="39"/>
      <c r="UAY44" s="39"/>
      <c r="UAZ44" s="39"/>
      <c r="UBA44" s="39"/>
      <c r="UBB44" s="39"/>
      <c r="UBC44" s="39"/>
      <c r="UBD44" s="39"/>
      <c r="UBE44" s="39"/>
      <c r="UBF44" s="39"/>
      <c r="UBG44" s="39"/>
      <c r="UBH44" s="39"/>
      <c r="UBI44" s="39"/>
      <c r="UBJ44" s="39"/>
      <c r="UBK44" s="39"/>
      <c r="UBL44" s="39"/>
      <c r="UBM44" s="39"/>
      <c r="UBN44" s="39"/>
      <c r="UBO44" s="39"/>
      <c r="UBP44" s="39"/>
      <c r="UBQ44" s="39"/>
      <c r="UBR44" s="39"/>
      <c r="UBS44" s="39"/>
      <c r="UBT44" s="39"/>
      <c r="UBU44" s="39"/>
      <c r="UBV44" s="39"/>
      <c r="UBW44" s="39"/>
      <c r="UBX44" s="39"/>
      <c r="UBY44" s="39"/>
      <c r="UBZ44" s="39"/>
      <c r="UCA44" s="39"/>
      <c r="UCB44" s="39"/>
      <c r="UCC44" s="39"/>
      <c r="UCD44" s="39"/>
      <c r="UCE44" s="39"/>
      <c r="UCF44" s="39"/>
      <c r="UCG44" s="39"/>
      <c r="UCH44" s="39"/>
      <c r="UCI44" s="39"/>
      <c r="UCJ44" s="39"/>
      <c r="UCK44" s="39"/>
      <c r="UCL44" s="39"/>
      <c r="UCM44" s="39"/>
      <c r="UCN44" s="39"/>
      <c r="UCO44" s="39"/>
      <c r="UCP44" s="39"/>
      <c r="UCQ44" s="39"/>
      <c r="UCR44" s="39"/>
      <c r="UCS44" s="39"/>
      <c r="UCT44" s="39"/>
      <c r="UCU44" s="39"/>
      <c r="UCV44" s="39"/>
      <c r="UCW44" s="39"/>
      <c r="UCX44" s="39"/>
      <c r="UCY44" s="39"/>
      <c r="UCZ44" s="39"/>
      <c r="UDA44" s="39"/>
      <c r="UDB44" s="39"/>
      <c r="UDC44" s="39"/>
      <c r="UDD44" s="39"/>
      <c r="UDE44" s="39"/>
      <c r="UDF44" s="39"/>
      <c r="UDG44" s="39"/>
      <c r="UDH44" s="39"/>
      <c r="UDI44" s="39"/>
      <c r="UDJ44" s="39"/>
      <c r="UDK44" s="39"/>
      <c r="UDL44" s="39"/>
      <c r="UDM44" s="39"/>
      <c r="UDN44" s="39"/>
      <c r="UDO44" s="39"/>
      <c r="UDP44" s="39"/>
      <c r="UDQ44" s="39"/>
      <c r="UDR44" s="39"/>
      <c r="UDS44" s="39"/>
      <c r="UDT44" s="39"/>
      <c r="UDU44" s="39"/>
      <c r="UDV44" s="39"/>
      <c r="UDW44" s="39"/>
      <c r="UDX44" s="39"/>
      <c r="UDY44" s="39"/>
      <c r="UDZ44" s="39"/>
      <c r="UEA44" s="39"/>
      <c r="UEB44" s="39"/>
      <c r="UEC44" s="39"/>
      <c r="UED44" s="39"/>
      <c r="UEE44" s="39"/>
      <c r="UEF44" s="39"/>
      <c r="UEG44" s="39"/>
      <c r="UEH44" s="39"/>
      <c r="UEI44" s="39"/>
      <c r="UEJ44" s="39"/>
      <c r="UEK44" s="39"/>
      <c r="UEL44" s="39"/>
      <c r="UEM44" s="39"/>
      <c r="UEN44" s="39"/>
      <c r="UEO44" s="39"/>
      <c r="UEP44" s="39"/>
      <c r="UEQ44" s="39"/>
      <c r="UER44" s="39"/>
      <c r="UES44" s="39"/>
      <c r="UET44" s="39"/>
      <c r="UEU44" s="39"/>
      <c r="UEV44" s="39"/>
      <c r="UEW44" s="39"/>
      <c r="UEX44" s="39"/>
      <c r="UEY44" s="39"/>
      <c r="UEZ44" s="39"/>
      <c r="UFA44" s="39"/>
      <c r="UFB44" s="39"/>
      <c r="UFC44" s="39"/>
      <c r="UFD44" s="39"/>
      <c r="UFE44" s="39"/>
      <c r="UFF44" s="39"/>
      <c r="UFG44" s="39"/>
      <c r="UFH44" s="39"/>
      <c r="UFI44" s="39"/>
      <c r="UFJ44" s="39"/>
      <c r="UFK44" s="39"/>
      <c r="UFL44" s="39"/>
      <c r="UFM44" s="39"/>
      <c r="UFN44" s="39"/>
      <c r="UFO44" s="39"/>
      <c r="UFP44" s="39"/>
      <c r="UFQ44" s="39"/>
      <c r="UFR44" s="39"/>
      <c r="UFS44" s="39"/>
      <c r="UFT44" s="39"/>
      <c r="UFU44" s="39"/>
      <c r="UFV44" s="39"/>
      <c r="UFW44" s="39"/>
      <c r="UFX44" s="39"/>
      <c r="UFY44" s="39"/>
      <c r="UFZ44" s="39"/>
      <c r="UGA44" s="39"/>
      <c r="UGB44" s="39"/>
      <c r="UGC44" s="39"/>
      <c r="UGD44" s="39"/>
      <c r="UGE44" s="39"/>
      <c r="UGF44" s="39"/>
      <c r="UGG44" s="39"/>
      <c r="UGH44" s="39"/>
      <c r="UGI44" s="39"/>
      <c r="UGJ44" s="39"/>
      <c r="UGK44" s="39"/>
      <c r="UGL44" s="39"/>
      <c r="UGM44" s="39"/>
      <c r="UGN44" s="39"/>
      <c r="UGO44" s="39"/>
      <c r="UGP44" s="39"/>
      <c r="UGQ44" s="39"/>
      <c r="UGR44" s="39"/>
      <c r="UGS44" s="39"/>
      <c r="UGT44" s="39"/>
      <c r="UGU44" s="39"/>
      <c r="UGV44" s="39"/>
      <c r="UGW44" s="39"/>
      <c r="UGX44" s="39"/>
      <c r="UGY44" s="39"/>
      <c r="UGZ44" s="39"/>
      <c r="UHA44" s="39"/>
      <c r="UHB44" s="39"/>
      <c r="UHC44" s="39"/>
      <c r="UHD44" s="39"/>
      <c r="UHE44" s="39"/>
      <c r="UHF44" s="39"/>
      <c r="UHG44" s="39"/>
      <c r="UHH44" s="39"/>
      <c r="UHI44" s="39"/>
      <c r="UHJ44" s="39"/>
      <c r="UHK44" s="39"/>
      <c r="UHL44" s="39"/>
      <c r="UHM44" s="39"/>
      <c r="UHN44" s="39"/>
      <c r="UHO44" s="39"/>
      <c r="UHP44" s="39"/>
      <c r="UHQ44" s="39"/>
      <c r="UHR44" s="39"/>
      <c r="UHS44" s="39"/>
      <c r="UHT44" s="39"/>
      <c r="UHU44" s="39"/>
      <c r="UHV44" s="39"/>
      <c r="UHW44" s="39"/>
      <c r="UHX44" s="39"/>
      <c r="UHY44" s="39"/>
      <c r="UHZ44" s="39"/>
      <c r="UIA44" s="39"/>
      <c r="UIB44" s="39"/>
      <c r="UIC44" s="39"/>
      <c r="UID44" s="39"/>
      <c r="UIE44" s="39"/>
      <c r="UIF44" s="39"/>
      <c r="UIG44" s="39"/>
      <c r="UIH44" s="39"/>
      <c r="UII44" s="39"/>
      <c r="UIJ44" s="39"/>
      <c r="UIK44" s="39"/>
      <c r="UIL44" s="39"/>
      <c r="UIM44" s="39"/>
      <c r="UIN44" s="39"/>
      <c r="UIO44" s="39"/>
      <c r="UIP44" s="39"/>
      <c r="UIQ44" s="39"/>
      <c r="UIR44" s="39"/>
      <c r="UIS44" s="39"/>
      <c r="UIT44" s="39"/>
      <c r="UIU44" s="39"/>
      <c r="UIV44" s="39"/>
      <c r="UIW44" s="39"/>
      <c r="UIX44" s="39"/>
      <c r="UIY44" s="39"/>
      <c r="UIZ44" s="39"/>
      <c r="UJA44" s="39"/>
      <c r="UJB44" s="39"/>
      <c r="UJC44" s="39"/>
      <c r="UJD44" s="39"/>
      <c r="UJE44" s="39"/>
      <c r="UJF44" s="39"/>
      <c r="UJG44" s="39"/>
      <c r="UJH44" s="39"/>
      <c r="UJI44" s="39"/>
      <c r="UJJ44" s="39"/>
      <c r="UJK44" s="39"/>
      <c r="UJL44" s="39"/>
      <c r="UJM44" s="39"/>
      <c r="UJN44" s="39"/>
      <c r="UJO44" s="39"/>
      <c r="UJP44" s="39"/>
      <c r="UJQ44" s="39"/>
      <c r="UJR44" s="39"/>
      <c r="UJS44" s="39"/>
      <c r="UJT44" s="39"/>
      <c r="UJU44" s="39"/>
      <c r="UJV44" s="39"/>
      <c r="UJW44" s="39"/>
      <c r="UJX44" s="39"/>
      <c r="UJY44" s="39"/>
      <c r="UJZ44" s="39"/>
      <c r="UKA44" s="39"/>
      <c r="UKB44" s="39"/>
      <c r="UKC44" s="39"/>
      <c r="UKD44" s="39"/>
      <c r="UKE44" s="39"/>
      <c r="UKF44" s="39"/>
      <c r="UKG44" s="39"/>
      <c r="UKH44" s="39"/>
      <c r="UKI44" s="39"/>
      <c r="UKJ44" s="39"/>
      <c r="UKK44" s="39"/>
      <c r="UKL44" s="39"/>
      <c r="UKM44" s="39"/>
      <c r="UKN44" s="39"/>
      <c r="UKO44" s="39"/>
      <c r="UKP44" s="39"/>
      <c r="UKQ44" s="39"/>
      <c r="UKR44" s="39"/>
      <c r="UKS44" s="39"/>
      <c r="UKT44" s="39"/>
      <c r="UKU44" s="39"/>
      <c r="UKV44" s="39"/>
      <c r="UKW44" s="39"/>
      <c r="UKX44" s="39"/>
      <c r="UKY44" s="39"/>
      <c r="UKZ44" s="39"/>
      <c r="ULA44" s="39"/>
      <c r="ULB44" s="39"/>
      <c r="ULC44" s="39"/>
      <c r="ULD44" s="39"/>
      <c r="ULE44" s="39"/>
      <c r="ULF44" s="39"/>
      <c r="ULG44" s="39"/>
      <c r="ULH44" s="39"/>
      <c r="ULI44" s="39"/>
      <c r="ULJ44" s="39"/>
      <c r="ULK44" s="39"/>
      <c r="ULL44" s="39"/>
      <c r="ULM44" s="39"/>
      <c r="ULN44" s="39"/>
      <c r="ULO44" s="39"/>
      <c r="ULP44" s="39"/>
      <c r="ULQ44" s="39"/>
      <c r="ULR44" s="39"/>
      <c r="ULS44" s="39"/>
      <c r="ULT44" s="39"/>
      <c r="ULU44" s="39"/>
      <c r="ULV44" s="39"/>
      <c r="ULW44" s="39"/>
      <c r="ULX44" s="39"/>
      <c r="ULY44" s="39"/>
      <c r="ULZ44" s="39"/>
      <c r="UMA44" s="39"/>
      <c r="UMB44" s="39"/>
      <c r="UMC44" s="39"/>
      <c r="UMD44" s="39"/>
      <c r="UME44" s="39"/>
      <c r="UMF44" s="39"/>
      <c r="UMG44" s="39"/>
      <c r="UMH44" s="39"/>
      <c r="UMI44" s="39"/>
      <c r="UMJ44" s="39"/>
      <c r="UMK44" s="39"/>
      <c r="UML44" s="39"/>
      <c r="UMM44" s="39"/>
      <c r="UMN44" s="39"/>
      <c r="UMO44" s="39"/>
      <c r="UMP44" s="39"/>
      <c r="UMQ44" s="39"/>
      <c r="UMR44" s="39"/>
      <c r="UMS44" s="39"/>
      <c r="UMT44" s="39"/>
      <c r="UMU44" s="39"/>
      <c r="UMV44" s="39"/>
      <c r="UMW44" s="39"/>
      <c r="UMX44" s="39"/>
      <c r="UMY44" s="39"/>
      <c r="UMZ44" s="39"/>
      <c r="UNA44" s="39"/>
      <c r="UNB44" s="39"/>
      <c r="UNC44" s="39"/>
      <c r="UND44" s="39"/>
      <c r="UNE44" s="39"/>
      <c r="UNF44" s="39"/>
      <c r="UNG44" s="39"/>
      <c r="UNH44" s="39"/>
      <c r="UNI44" s="39"/>
      <c r="UNJ44" s="39"/>
      <c r="UNK44" s="39"/>
      <c r="UNL44" s="39"/>
      <c r="UNM44" s="39"/>
      <c r="UNN44" s="39"/>
      <c r="UNO44" s="39"/>
      <c r="UNP44" s="39"/>
      <c r="UNQ44" s="39"/>
      <c r="UNR44" s="39"/>
      <c r="UNS44" s="39"/>
      <c r="UNT44" s="39"/>
      <c r="UNU44" s="39"/>
      <c r="UNV44" s="39"/>
      <c r="UNW44" s="39"/>
      <c r="UNX44" s="39"/>
      <c r="UNY44" s="39"/>
      <c r="UNZ44" s="39"/>
      <c r="UOA44" s="39"/>
      <c r="UOB44" s="39"/>
      <c r="UOC44" s="39"/>
      <c r="UOD44" s="39"/>
      <c r="UOE44" s="39"/>
      <c r="UOF44" s="39"/>
      <c r="UOG44" s="39"/>
      <c r="UOH44" s="39"/>
      <c r="UOI44" s="39"/>
      <c r="UOJ44" s="39"/>
      <c r="UOK44" s="39"/>
      <c r="UOL44" s="39"/>
      <c r="UOM44" s="39"/>
      <c r="UON44" s="39"/>
      <c r="UOO44" s="39"/>
      <c r="UOP44" s="39"/>
      <c r="UOQ44" s="39"/>
      <c r="UOR44" s="39"/>
      <c r="UOS44" s="39"/>
      <c r="UOT44" s="39"/>
      <c r="UOU44" s="39"/>
      <c r="UOV44" s="39"/>
      <c r="UOW44" s="39"/>
      <c r="UOX44" s="39"/>
      <c r="UOY44" s="39"/>
      <c r="UOZ44" s="39"/>
      <c r="UPA44" s="39"/>
      <c r="UPB44" s="39"/>
      <c r="UPC44" s="39"/>
      <c r="UPD44" s="39"/>
      <c r="UPE44" s="39"/>
      <c r="UPF44" s="39"/>
      <c r="UPG44" s="39"/>
      <c r="UPH44" s="39"/>
      <c r="UPI44" s="39"/>
      <c r="UPJ44" s="39"/>
      <c r="UPK44" s="39"/>
      <c r="UPL44" s="39"/>
      <c r="UPM44" s="39"/>
      <c r="UPN44" s="39"/>
      <c r="UPO44" s="39"/>
      <c r="UPP44" s="39"/>
      <c r="UPQ44" s="39"/>
      <c r="UPR44" s="39"/>
      <c r="UPS44" s="39"/>
      <c r="UPT44" s="39"/>
      <c r="UPU44" s="39"/>
      <c r="UPV44" s="39"/>
      <c r="UPW44" s="39"/>
      <c r="UPX44" s="39"/>
      <c r="UPY44" s="39"/>
      <c r="UPZ44" s="39"/>
      <c r="UQA44" s="39"/>
      <c r="UQB44" s="39"/>
      <c r="UQC44" s="39"/>
      <c r="UQD44" s="39"/>
      <c r="UQE44" s="39"/>
      <c r="UQF44" s="39"/>
      <c r="UQG44" s="39"/>
      <c r="UQH44" s="39"/>
      <c r="UQI44" s="39"/>
      <c r="UQJ44" s="39"/>
      <c r="UQK44" s="39"/>
      <c r="UQL44" s="39"/>
      <c r="UQM44" s="39"/>
      <c r="UQN44" s="39"/>
      <c r="UQO44" s="39"/>
      <c r="UQP44" s="39"/>
      <c r="UQQ44" s="39"/>
      <c r="UQR44" s="39"/>
      <c r="UQS44" s="39"/>
      <c r="UQT44" s="39"/>
      <c r="UQU44" s="39"/>
      <c r="UQV44" s="39"/>
      <c r="UQW44" s="39"/>
      <c r="UQX44" s="39"/>
      <c r="UQY44" s="39"/>
      <c r="UQZ44" s="39"/>
      <c r="URA44" s="39"/>
      <c r="URB44" s="39"/>
      <c r="URC44" s="39"/>
      <c r="URD44" s="39"/>
      <c r="URE44" s="39"/>
      <c r="URF44" s="39"/>
      <c r="URG44" s="39"/>
      <c r="URH44" s="39"/>
      <c r="URI44" s="39"/>
      <c r="URJ44" s="39"/>
      <c r="URK44" s="39"/>
      <c r="URL44" s="39"/>
      <c r="URM44" s="39"/>
      <c r="URN44" s="39"/>
      <c r="URO44" s="39"/>
      <c r="URP44" s="39"/>
      <c r="URQ44" s="39"/>
      <c r="URR44" s="39"/>
      <c r="URS44" s="39"/>
      <c r="URT44" s="39"/>
      <c r="URU44" s="39"/>
      <c r="URV44" s="39"/>
      <c r="URW44" s="39"/>
      <c r="URX44" s="39"/>
      <c r="URY44" s="39"/>
      <c r="URZ44" s="39"/>
      <c r="USA44" s="39"/>
      <c r="USB44" s="39"/>
      <c r="USC44" s="39"/>
      <c r="USD44" s="39"/>
      <c r="USE44" s="39"/>
      <c r="USF44" s="39"/>
      <c r="USG44" s="39"/>
      <c r="USH44" s="39"/>
      <c r="USI44" s="39"/>
      <c r="USJ44" s="39"/>
      <c r="USK44" s="39"/>
      <c r="USL44" s="39"/>
      <c r="USM44" s="39"/>
      <c r="USN44" s="39"/>
      <c r="USO44" s="39"/>
      <c r="USP44" s="39"/>
      <c r="USQ44" s="39"/>
      <c r="USR44" s="39"/>
      <c r="USS44" s="39"/>
      <c r="UST44" s="39"/>
      <c r="USU44" s="39"/>
      <c r="USV44" s="39"/>
      <c r="USW44" s="39"/>
      <c r="USX44" s="39"/>
      <c r="USY44" s="39"/>
      <c r="USZ44" s="39"/>
      <c r="UTA44" s="39"/>
      <c r="UTB44" s="39"/>
      <c r="UTC44" s="39"/>
      <c r="UTD44" s="39"/>
      <c r="UTE44" s="39"/>
      <c r="UTF44" s="39"/>
      <c r="UTG44" s="39"/>
      <c r="UTH44" s="39"/>
      <c r="UTI44" s="39"/>
      <c r="UTJ44" s="39"/>
      <c r="UTK44" s="39"/>
      <c r="UTL44" s="39"/>
      <c r="UTM44" s="39"/>
      <c r="UTN44" s="39"/>
      <c r="UTO44" s="39"/>
      <c r="UTP44" s="39"/>
      <c r="UTQ44" s="39"/>
      <c r="UTR44" s="39"/>
      <c r="UTS44" s="39"/>
      <c r="UTT44" s="39"/>
      <c r="UTU44" s="39"/>
      <c r="UTV44" s="39"/>
      <c r="UTW44" s="39"/>
      <c r="UTX44" s="39"/>
      <c r="UTY44" s="39"/>
      <c r="UTZ44" s="39"/>
      <c r="UUA44" s="39"/>
      <c r="UUB44" s="39"/>
      <c r="UUC44" s="39"/>
      <c r="UUD44" s="39"/>
      <c r="UUE44" s="39"/>
      <c r="UUF44" s="39"/>
      <c r="UUG44" s="39"/>
      <c r="UUH44" s="39"/>
      <c r="UUI44" s="39"/>
      <c r="UUJ44" s="39"/>
      <c r="UUK44" s="39"/>
      <c r="UUL44" s="39"/>
      <c r="UUM44" s="39"/>
      <c r="UUN44" s="39"/>
      <c r="UUO44" s="39"/>
      <c r="UUP44" s="39"/>
      <c r="UUQ44" s="39"/>
      <c r="UUR44" s="39"/>
      <c r="UUS44" s="39"/>
      <c r="UUT44" s="39"/>
      <c r="UUU44" s="39"/>
      <c r="UUV44" s="39"/>
      <c r="UUW44" s="39"/>
      <c r="UUX44" s="39"/>
      <c r="UUY44" s="39"/>
      <c r="UUZ44" s="39"/>
      <c r="UVA44" s="39"/>
      <c r="UVB44" s="39"/>
      <c r="UVC44" s="39"/>
      <c r="UVD44" s="39"/>
      <c r="UVE44" s="39"/>
      <c r="UVF44" s="39"/>
      <c r="UVG44" s="39"/>
      <c r="UVH44" s="39"/>
      <c r="UVI44" s="39"/>
      <c r="UVJ44" s="39"/>
      <c r="UVK44" s="39"/>
      <c r="UVL44" s="39"/>
      <c r="UVM44" s="39"/>
      <c r="UVN44" s="39"/>
      <c r="UVO44" s="39"/>
      <c r="UVP44" s="39"/>
      <c r="UVQ44" s="39"/>
      <c r="UVR44" s="39"/>
      <c r="UVS44" s="39"/>
      <c r="UVT44" s="39"/>
      <c r="UVU44" s="39"/>
      <c r="UVV44" s="39"/>
      <c r="UVW44" s="39"/>
      <c r="UVX44" s="39"/>
      <c r="UVY44" s="39"/>
      <c r="UVZ44" s="39"/>
      <c r="UWA44" s="39"/>
      <c r="UWB44" s="39"/>
      <c r="UWC44" s="39"/>
      <c r="UWD44" s="39"/>
      <c r="UWE44" s="39"/>
      <c r="UWF44" s="39"/>
      <c r="UWG44" s="39"/>
      <c r="UWH44" s="39"/>
      <c r="UWI44" s="39"/>
      <c r="UWJ44" s="39"/>
      <c r="UWK44" s="39"/>
      <c r="UWL44" s="39"/>
      <c r="UWM44" s="39"/>
      <c r="UWN44" s="39"/>
      <c r="UWO44" s="39"/>
      <c r="UWP44" s="39"/>
      <c r="UWQ44" s="39"/>
      <c r="UWR44" s="39"/>
      <c r="UWS44" s="39"/>
      <c r="UWT44" s="39"/>
      <c r="UWU44" s="39"/>
      <c r="UWV44" s="39"/>
      <c r="UWW44" s="39"/>
      <c r="UWX44" s="39"/>
      <c r="UWY44" s="39"/>
      <c r="UWZ44" s="39"/>
      <c r="UXA44" s="39"/>
      <c r="UXB44" s="39"/>
      <c r="UXC44" s="39"/>
      <c r="UXD44" s="39"/>
      <c r="UXE44" s="39"/>
      <c r="UXF44" s="39"/>
      <c r="UXG44" s="39"/>
      <c r="UXH44" s="39"/>
      <c r="UXI44" s="39"/>
      <c r="UXJ44" s="39"/>
      <c r="UXK44" s="39"/>
      <c r="UXL44" s="39"/>
      <c r="UXM44" s="39"/>
      <c r="UXN44" s="39"/>
      <c r="UXO44" s="39"/>
      <c r="UXP44" s="39"/>
      <c r="UXQ44" s="39"/>
      <c r="UXR44" s="39"/>
      <c r="UXS44" s="39"/>
      <c r="UXT44" s="39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G44" s="39"/>
      <c r="VEH44" s="39"/>
      <c r="VEI44" s="39"/>
      <c r="VEJ44" s="39"/>
      <c r="VEK44" s="39"/>
      <c r="VEL44" s="39"/>
      <c r="VEM44" s="39"/>
      <c r="VEN44" s="39"/>
      <c r="VEO44" s="39"/>
      <c r="VEP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C44" s="39"/>
      <c r="VOD44" s="39"/>
      <c r="VOE44" s="39"/>
      <c r="VOF44" s="39"/>
      <c r="VOG44" s="39"/>
      <c r="VOH44" s="39"/>
      <c r="VOI44" s="39"/>
      <c r="VOJ44" s="39"/>
      <c r="VOK44" s="39"/>
      <c r="VOL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XY44" s="39"/>
      <c r="VXZ44" s="39"/>
      <c r="VYA44" s="39"/>
      <c r="VYB44" s="39"/>
      <c r="VYC44" s="39"/>
      <c r="VYD44" s="39"/>
      <c r="VYE44" s="39"/>
      <c r="VYF44" s="39"/>
      <c r="VYG44" s="39"/>
      <c r="VYH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HU44" s="39"/>
      <c r="WHV44" s="39"/>
      <c r="WHW44" s="39"/>
      <c r="WHX44" s="39"/>
      <c r="WHY44" s="39"/>
      <c r="WHZ44" s="39"/>
      <c r="WIA44" s="39"/>
      <c r="WIB44" s="39"/>
      <c r="WIC44" s="39"/>
      <c r="WID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Q44" s="39"/>
      <c r="WRR44" s="39"/>
      <c r="WRS44" s="39"/>
      <c r="WRT44" s="39"/>
      <c r="WRU44" s="39"/>
      <c r="WRV44" s="39"/>
      <c r="WRW44" s="39"/>
      <c r="WRX44" s="39"/>
      <c r="WRY44" s="39"/>
      <c r="WRZ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</row>
    <row r="45" s="38" customFormat="1" ht="18" customHeight="1" spans="1:16259">
      <c r="A45" s="53"/>
      <c r="B45" s="14"/>
      <c r="C45" s="53"/>
      <c r="D45" s="53" t="s">
        <v>45</v>
      </c>
      <c r="E45" s="53" t="s">
        <v>385</v>
      </c>
      <c r="F45" s="54" t="s">
        <v>364</v>
      </c>
      <c r="G45" s="53">
        <v>1</v>
      </c>
      <c r="H45" s="53"/>
      <c r="I45" s="53"/>
      <c r="J45" s="53" t="s">
        <v>416</v>
      </c>
      <c r="K45" s="6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A45" s="39"/>
      <c r="AAB45" s="39"/>
      <c r="AAC45" s="39"/>
      <c r="AAD45" s="39"/>
      <c r="AAE45" s="39"/>
      <c r="AAF45" s="39"/>
      <c r="AAG45" s="39"/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AY45" s="39"/>
      <c r="AAZ45" s="39"/>
      <c r="ABA45" s="39"/>
      <c r="ABB45" s="39"/>
      <c r="ABC45" s="39"/>
      <c r="ABD45" s="39"/>
      <c r="ABE45" s="39"/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BW45" s="39"/>
      <c r="ABX45" s="39"/>
      <c r="ABY45" s="39"/>
      <c r="ABZ45" s="39"/>
      <c r="ACA45" s="39"/>
      <c r="ACB45" s="39"/>
      <c r="ACC45" s="39"/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CU45" s="39"/>
      <c r="ACV45" s="39"/>
      <c r="ACW45" s="39"/>
      <c r="ACX45" s="39"/>
      <c r="ACY45" s="39"/>
      <c r="ACZ45" s="39"/>
      <c r="ADA45" s="39"/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S45" s="39"/>
      <c r="ADT45" s="39"/>
      <c r="ADU45" s="39"/>
      <c r="ADV45" s="39"/>
      <c r="ADW45" s="39"/>
      <c r="ADX45" s="39"/>
      <c r="ADY45" s="39"/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Q45" s="39"/>
      <c r="AER45" s="39"/>
      <c r="AES45" s="39"/>
      <c r="AET45" s="39"/>
      <c r="AEU45" s="39"/>
      <c r="AEV45" s="39"/>
      <c r="AEW45" s="39"/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O45" s="39"/>
      <c r="AFP45" s="39"/>
      <c r="AFQ45" s="39"/>
      <c r="AFR45" s="39"/>
      <c r="AFS45" s="39"/>
      <c r="AFT45" s="39"/>
      <c r="AFU45" s="39"/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M45" s="39"/>
      <c r="AGN45" s="39"/>
      <c r="AGO45" s="39"/>
      <c r="AGP45" s="39"/>
      <c r="AGQ45" s="39"/>
      <c r="AGR45" s="39"/>
      <c r="AGS45" s="39"/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K45" s="39"/>
      <c r="AHL45" s="39"/>
      <c r="AHM45" s="39"/>
      <c r="AHN45" s="39"/>
      <c r="AHO45" s="39"/>
      <c r="AHP45" s="39"/>
      <c r="AHQ45" s="39"/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I45" s="39"/>
      <c r="AIJ45" s="39"/>
      <c r="AIK45" s="39"/>
      <c r="AIL45" s="39"/>
      <c r="AIM45" s="39"/>
      <c r="AIN45" s="39"/>
      <c r="AIO45" s="39"/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G45" s="39"/>
      <c r="AJH45" s="39"/>
      <c r="AJI45" s="39"/>
      <c r="AJJ45" s="39"/>
      <c r="AJK45" s="39"/>
      <c r="AJL45" s="39"/>
      <c r="AJM45" s="39"/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E45" s="39"/>
      <c r="AKF45" s="39"/>
      <c r="AKG45" s="39"/>
      <c r="AKH45" s="39"/>
      <c r="AKI45" s="39"/>
      <c r="AKJ45" s="39"/>
      <c r="AKK45" s="39"/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C45" s="39"/>
      <c r="ALD45" s="39"/>
      <c r="ALE45" s="39"/>
      <c r="ALF45" s="39"/>
      <c r="ALG45" s="39"/>
      <c r="ALH45" s="39"/>
      <c r="ALI45" s="39"/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A45" s="39"/>
      <c r="AMB45" s="39"/>
      <c r="AMC45" s="39"/>
      <c r="AMD45" s="39"/>
      <c r="AME45" s="39"/>
      <c r="AMF45" s="39"/>
      <c r="AMG45" s="39"/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MY45" s="39"/>
      <c r="AMZ45" s="39"/>
      <c r="ANA45" s="39"/>
      <c r="ANB45" s="39"/>
      <c r="ANC45" s="39"/>
      <c r="AND45" s="39"/>
      <c r="ANE45" s="39"/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NW45" s="39"/>
      <c r="ANX45" s="39"/>
      <c r="ANY45" s="39"/>
      <c r="ANZ45" s="39"/>
      <c r="AOA45" s="39"/>
      <c r="AOB45" s="39"/>
      <c r="AOC45" s="39"/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OU45" s="39"/>
      <c r="AOV45" s="39"/>
      <c r="AOW45" s="39"/>
      <c r="AOX45" s="39"/>
      <c r="AOY45" s="39"/>
      <c r="AOZ45" s="39"/>
      <c r="APA45" s="39"/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S45" s="39"/>
      <c r="APT45" s="39"/>
      <c r="APU45" s="39"/>
      <c r="APV45" s="39"/>
      <c r="APW45" s="39"/>
      <c r="APX45" s="39"/>
      <c r="APY45" s="39"/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Q45" s="39"/>
      <c r="AQR45" s="39"/>
      <c r="AQS45" s="39"/>
      <c r="AQT45" s="39"/>
      <c r="AQU45" s="39"/>
      <c r="AQV45" s="39"/>
      <c r="AQW45" s="39"/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O45" s="39"/>
      <c r="ARP45" s="39"/>
      <c r="ARQ45" s="39"/>
      <c r="ARR45" s="39"/>
      <c r="ARS45" s="39"/>
      <c r="ART45" s="39"/>
      <c r="ARU45" s="39"/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M45" s="39"/>
      <c r="ASN45" s="39"/>
      <c r="ASO45" s="39"/>
      <c r="ASP45" s="39"/>
      <c r="ASQ45" s="39"/>
      <c r="ASR45" s="39"/>
      <c r="ASS45" s="39"/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K45" s="39"/>
      <c r="ATL45" s="39"/>
      <c r="ATM45" s="39"/>
      <c r="ATN45" s="39"/>
      <c r="ATO45" s="39"/>
      <c r="ATP45" s="39"/>
      <c r="ATQ45" s="39"/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I45" s="39"/>
      <c r="AUJ45" s="39"/>
      <c r="AUK45" s="39"/>
      <c r="AUL45" s="39"/>
      <c r="AUM45" s="39"/>
      <c r="AUN45" s="39"/>
      <c r="AUO45" s="39"/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G45" s="39"/>
      <c r="AVH45" s="39"/>
      <c r="AVI45" s="39"/>
      <c r="AVJ45" s="39"/>
      <c r="AVK45" s="39"/>
      <c r="AVL45" s="39"/>
      <c r="AVM45" s="39"/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E45" s="39"/>
      <c r="AWF45" s="39"/>
      <c r="AWG45" s="39"/>
      <c r="AWH45" s="39"/>
      <c r="AWI45" s="39"/>
      <c r="AWJ45" s="39"/>
      <c r="AWK45" s="39"/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C45" s="39"/>
      <c r="AXD45" s="39"/>
      <c r="AXE45" s="39"/>
      <c r="AXF45" s="39"/>
      <c r="AXG45" s="39"/>
      <c r="AXH45" s="39"/>
      <c r="AXI45" s="39"/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A45" s="39"/>
      <c r="AYB45" s="39"/>
      <c r="AYC45" s="39"/>
      <c r="AYD45" s="39"/>
      <c r="AYE45" s="39"/>
      <c r="AYF45" s="39"/>
      <c r="AYG45" s="39"/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YY45" s="39"/>
      <c r="AYZ45" s="39"/>
      <c r="AZA45" s="39"/>
      <c r="AZB45" s="39"/>
      <c r="AZC45" s="39"/>
      <c r="AZD45" s="39"/>
      <c r="AZE45" s="39"/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AZW45" s="39"/>
      <c r="AZX45" s="39"/>
      <c r="AZY45" s="39"/>
      <c r="AZZ45" s="39"/>
      <c r="BAA45" s="39"/>
      <c r="BAB45" s="39"/>
      <c r="BAC45" s="39"/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AU45" s="39"/>
      <c r="BAV45" s="39"/>
      <c r="BAW45" s="39"/>
      <c r="BAX45" s="39"/>
      <c r="BAY45" s="39"/>
      <c r="BAZ45" s="39"/>
      <c r="BBA45" s="39"/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S45" s="39"/>
      <c r="BBT45" s="39"/>
      <c r="BBU45" s="39"/>
      <c r="BBV45" s="39"/>
      <c r="BBW45" s="39"/>
      <c r="BBX45" s="39"/>
      <c r="BBY45" s="39"/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Q45" s="39"/>
      <c r="BCR45" s="39"/>
      <c r="BCS45" s="39"/>
      <c r="BCT45" s="39"/>
      <c r="BCU45" s="39"/>
      <c r="BCV45" s="39"/>
      <c r="BCW45" s="39"/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O45" s="39"/>
      <c r="BDP45" s="39"/>
      <c r="BDQ45" s="39"/>
      <c r="BDR45" s="39"/>
      <c r="BDS45" s="39"/>
      <c r="BDT45" s="39"/>
      <c r="BDU45" s="39"/>
      <c r="BDV45" s="39"/>
      <c r="BDW45" s="39"/>
      <c r="BDX45" s="39"/>
      <c r="BDY45" s="39"/>
      <c r="BDZ45" s="39"/>
      <c r="BEA45" s="39"/>
      <c r="BEB45" s="39"/>
      <c r="BEC45" s="39"/>
      <c r="BED45" s="39"/>
      <c r="BEE45" s="39"/>
      <c r="BEF45" s="39"/>
      <c r="BEG45" s="39"/>
      <c r="BEH45" s="39"/>
      <c r="BEI45" s="39"/>
      <c r="BEJ45" s="39"/>
      <c r="BEK45" s="39"/>
      <c r="BEL45" s="39"/>
      <c r="BEM45" s="39"/>
      <c r="BEN45" s="39"/>
      <c r="BEO45" s="39"/>
      <c r="BEP45" s="39"/>
      <c r="BEQ45" s="39"/>
      <c r="BER45" s="39"/>
      <c r="BES45" s="39"/>
      <c r="BET45" s="39"/>
      <c r="BEU45" s="39"/>
      <c r="BEV45" s="39"/>
      <c r="BEW45" s="39"/>
      <c r="BEX45" s="39"/>
      <c r="BEY45" s="39"/>
      <c r="BEZ45" s="39"/>
      <c r="BFA45" s="39"/>
      <c r="BFB45" s="39"/>
      <c r="BFC45" s="39"/>
      <c r="BFD45" s="39"/>
      <c r="BFE45" s="39"/>
      <c r="BFF45" s="39"/>
      <c r="BFG45" s="39"/>
      <c r="BFH45" s="39"/>
      <c r="BFI45" s="39"/>
      <c r="BFJ45" s="39"/>
      <c r="BFK45" s="39"/>
      <c r="BFL45" s="39"/>
      <c r="BFM45" s="39"/>
      <c r="BFN45" s="39"/>
      <c r="BFO45" s="39"/>
      <c r="BFP45" s="39"/>
      <c r="BFQ45" s="39"/>
      <c r="BFR45" s="39"/>
      <c r="BFS45" s="39"/>
      <c r="BFT45" s="39"/>
      <c r="BFU45" s="39"/>
      <c r="BFV45" s="39"/>
      <c r="BFW45" s="39"/>
      <c r="BFX45" s="39"/>
      <c r="BFY45" s="39"/>
      <c r="BFZ45" s="39"/>
      <c r="BGA45" s="39"/>
      <c r="BGB45" s="39"/>
      <c r="BGC45" s="39"/>
      <c r="BGD45" s="39"/>
      <c r="BGE45" s="39"/>
      <c r="BGF45" s="39"/>
      <c r="BGG45" s="39"/>
      <c r="BGH45" s="39"/>
      <c r="BGI45" s="39"/>
      <c r="BGJ45" s="39"/>
      <c r="BGK45" s="39"/>
      <c r="BGL45" s="39"/>
      <c r="BGM45" s="39"/>
      <c r="BGN45" s="39"/>
      <c r="BGO45" s="39"/>
      <c r="BGP45" s="39"/>
      <c r="BGQ45" s="39"/>
      <c r="BGR45" s="39"/>
      <c r="BGS45" s="39"/>
      <c r="BGT45" s="39"/>
      <c r="BGU45" s="39"/>
      <c r="BGV45" s="39"/>
      <c r="BGW45" s="39"/>
      <c r="BGX45" s="39"/>
      <c r="BGY45" s="39"/>
      <c r="BGZ45" s="39"/>
      <c r="BHA45" s="39"/>
      <c r="BHB45" s="39"/>
      <c r="BHC45" s="39"/>
      <c r="BHD45" s="39"/>
      <c r="BHE45" s="39"/>
      <c r="BHF45" s="39"/>
      <c r="BHG45" s="39"/>
      <c r="BHH45" s="39"/>
      <c r="BHI45" s="39"/>
      <c r="BHJ45" s="39"/>
      <c r="BHK45" s="39"/>
      <c r="BHL45" s="39"/>
      <c r="BHM45" s="39"/>
      <c r="BHN45" s="39"/>
      <c r="BHO45" s="39"/>
      <c r="BHP45" s="39"/>
      <c r="BHQ45" s="39"/>
      <c r="BHR45" s="39"/>
      <c r="BHS45" s="39"/>
      <c r="BHT45" s="39"/>
      <c r="BHU45" s="39"/>
      <c r="BHV45" s="39"/>
      <c r="BHW45" s="39"/>
      <c r="BHX45" s="39"/>
      <c r="BHY45" s="39"/>
      <c r="BHZ45" s="39"/>
      <c r="BIA45" s="39"/>
      <c r="BIB45" s="39"/>
      <c r="BIC45" s="39"/>
      <c r="BID45" s="39"/>
      <c r="BIE45" s="39"/>
      <c r="BIF45" s="39"/>
      <c r="BIG45" s="39"/>
      <c r="BIH45" s="39"/>
      <c r="BII45" s="39"/>
      <c r="BIJ45" s="39"/>
      <c r="BIK45" s="39"/>
      <c r="BIL45" s="39"/>
      <c r="BIM45" s="39"/>
      <c r="BIN45" s="39"/>
      <c r="BIO45" s="39"/>
      <c r="BIP45" s="39"/>
      <c r="BIQ45" s="39"/>
      <c r="BIR45" s="39"/>
      <c r="BIS45" s="39"/>
      <c r="BIT45" s="39"/>
      <c r="BIU45" s="39"/>
      <c r="BIV45" s="39"/>
      <c r="BIW45" s="39"/>
      <c r="BIX45" s="39"/>
      <c r="BIY45" s="39"/>
      <c r="BIZ45" s="39"/>
      <c r="BJA45" s="39"/>
      <c r="BJB45" s="39"/>
      <c r="BJC45" s="39"/>
      <c r="BJD45" s="39"/>
      <c r="BJE45" s="39"/>
      <c r="BJF45" s="39"/>
      <c r="BJG45" s="39"/>
      <c r="BJH45" s="39"/>
      <c r="BJI45" s="39"/>
      <c r="BJJ45" s="39"/>
      <c r="BJK45" s="39"/>
      <c r="BJL45" s="39"/>
      <c r="BJM45" s="39"/>
      <c r="BJN45" s="39"/>
      <c r="BJO45" s="39"/>
      <c r="BJP45" s="39"/>
      <c r="BJQ45" s="39"/>
      <c r="BJR45" s="39"/>
      <c r="BJS45" s="39"/>
      <c r="BJT45" s="39"/>
      <c r="BJU45" s="39"/>
      <c r="BJV45" s="39"/>
      <c r="BJW45" s="39"/>
      <c r="BJX45" s="39"/>
      <c r="BJY45" s="39"/>
      <c r="BJZ45" s="39"/>
      <c r="BKA45" s="39"/>
      <c r="BKB45" s="39"/>
      <c r="BKC45" s="39"/>
      <c r="BKD45" s="39"/>
      <c r="BKE45" s="39"/>
      <c r="BKF45" s="39"/>
      <c r="BKG45" s="39"/>
      <c r="BKH45" s="39"/>
      <c r="BKI45" s="39"/>
      <c r="BKJ45" s="39"/>
      <c r="BKK45" s="39"/>
      <c r="BKL45" s="39"/>
      <c r="BKM45" s="39"/>
      <c r="BKN45" s="39"/>
      <c r="BKO45" s="39"/>
      <c r="BKP45" s="39"/>
      <c r="BKQ45" s="39"/>
      <c r="BKR45" s="39"/>
      <c r="BKS45" s="39"/>
      <c r="BKT45" s="39"/>
      <c r="BKU45" s="39"/>
      <c r="BKV45" s="39"/>
      <c r="BKW45" s="39"/>
      <c r="BKX45" s="39"/>
      <c r="BKY45" s="39"/>
      <c r="BKZ45" s="39"/>
      <c r="BLA45" s="39"/>
      <c r="BLB45" s="39"/>
      <c r="BLC45" s="39"/>
      <c r="BLD45" s="39"/>
      <c r="BLE45" s="39"/>
      <c r="BLF45" s="39"/>
      <c r="BLG45" s="39"/>
      <c r="BLH45" s="39"/>
      <c r="BLI45" s="39"/>
      <c r="BLJ45" s="39"/>
      <c r="BLK45" s="39"/>
      <c r="BLL45" s="39"/>
      <c r="BLM45" s="39"/>
      <c r="BLN45" s="39"/>
      <c r="BLO45" s="39"/>
      <c r="BLP45" s="39"/>
      <c r="BLQ45" s="39"/>
      <c r="BLR45" s="39"/>
      <c r="BLS45" s="39"/>
      <c r="BLT45" s="39"/>
      <c r="BLU45" s="39"/>
      <c r="BLV45" s="39"/>
      <c r="BLW45" s="39"/>
      <c r="BLX45" s="39"/>
      <c r="BLY45" s="39"/>
      <c r="BLZ45" s="39"/>
      <c r="BMA45" s="39"/>
      <c r="BMB45" s="39"/>
      <c r="BMC45" s="39"/>
      <c r="BMD45" s="39"/>
      <c r="BME45" s="39"/>
      <c r="BMF45" s="39"/>
      <c r="BMG45" s="39"/>
      <c r="BMH45" s="39"/>
      <c r="BMI45" s="39"/>
      <c r="BMJ45" s="39"/>
      <c r="BMK45" s="39"/>
      <c r="BML45" s="39"/>
      <c r="BMM45" s="39"/>
      <c r="BMN45" s="39"/>
      <c r="BMO45" s="39"/>
      <c r="BMP45" s="39"/>
      <c r="BMQ45" s="39"/>
      <c r="BMR45" s="39"/>
      <c r="BMS45" s="39"/>
      <c r="BMT45" s="39"/>
      <c r="BMU45" s="39"/>
      <c r="BMV45" s="39"/>
      <c r="BMW45" s="39"/>
      <c r="BMX45" s="39"/>
      <c r="BMY45" s="39"/>
      <c r="BMZ45" s="39"/>
      <c r="BNA45" s="39"/>
      <c r="BNB45" s="39"/>
      <c r="BNC45" s="39"/>
      <c r="BND45" s="39"/>
      <c r="BNE45" s="39"/>
      <c r="BNF45" s="39"/>
      <c r="BNG45" s="39"/>
      <c r="BNH45" s="39"/>
      <c r="BNI45" s="39"/>
      <c r="BNJ45" s="39"/>
      <c r="BNK45" s="39"/>
      <c r="BNL45" s="39"/>
      <c r="BNM45" s="39"/>
      <c r="BNN45" s="39"/>
      <c r="BNO45" s="39"/>
      <c r="BNP45" s="39"/>
      <c r="BNQ45" s="39"/>
      <c r="BNR45" s="39"/>
      <c r="BNS45" s="39"/>
      <c r="BNT45" s="39"/>
      <c r="BNU45" s="39"/>
      <c r="BNV45" s="39"/>
      <c r="BNW45" s="39"/>
      <c r="BNX45" s="39"/>
      <c r="BNY45" s="39"/>
      <c r="BNZ45" s="39"/>
      <c r="BOA45" s="39"/>
      <c r="BOB45" s="39"/>
      <c r="BOC45" s="39"/>
      <c r="BOD45" s="39"/>
      <c r="BOE45" s="39"/>
      <c r="BOF45" s="39"/>
      <c r="BOG45" s="39"/>
      <c r="BOH45" s="39"/>
      <c r="BOI45" s="39"/>
      <c r="BOJ45" s="39"/>
      <c r="BOK45" s="39"/>
      <c r="BOL45" s="39"/>
      <c r="BOM45" s="39"/>
      <c r="BON45" s="39"/>
      <c r="BOO45" s="39"/>
      <c r="BOP45" s="39"/>
      <c r="BOQ45" s="39"/>
      <c r="BOR45" s="39"/>
      <c r="BOS45" s="39"/>
      <c r="BOT45" s="39"/>
      <c r="BOU45" s="39"/>
      <c r="BOV45" s="39"/>
      <c r="BOW45" s="39"/>
      <c r="BOX45" s="39"/>
      <c r="BOY45" s="39"/>
      <c r="BOZ45" s="39"/>
      <c r="BPA45" s="39"/>
      <c r="BPB45" s="39"/>
      <c r="BPC45" s="39"/>
      <c r="BPD45" s="39"/>
      <c r="BPE45" s="39"/>
      <c r="BPF45" s="39"/>
      <c r="BPG45" s="39"/>
      <c r="BPH45" s="39"/>
      <c r="BPI45" s="39"/>
      <c r="BPJ45" s="39"/>
      <c r="BPK45" s="39"/>
      <c r="BPL45" s="39"/>
      <c r="BPM45" s="39"/>
      <c r="BPN45" s="39"/>
      <c r="BPO45" s="39"/>
      <c r="BPP45" s="39"/>
      <c r="BPQ45" s="39"/>
      <c r="BPR45" s="39"/>
      <c r="BPS45" s="39"/>
      <c r="BPT45" s="39"/>
      <c r="BPU45" s="39"/>
      <c r="BPV45" s="39"/>
      <c r="BPW45" s="39"/>
      <c r="BPX45" s="39"/>
      <c r="BPY45" s="39"/>
      <c r="BPZ45" s="39"/>
      <c r="BQA45" s="39"/>
      <c r="BQB45" s="39"/>
      <c r="BQC45" s="39"/>
      <c r="BQD45" s="39"/>
      <c r="BQE45" s="39"/>
      <c r="BQF45" s="39"/>
      <c r="BQG45" s="39"/>
      <c r="BQH45" s="39"/>
      <c r="BQI45" s="39"/>
      <c r="BQJ45" s="39"/>
      <c r="BQK45" s="39"/>
      <c r="BQL45" s="39"/>
      <c r="BQM45" s="39"/>
      <c r="BQN45" s="39"/>
      <c r="BQO45" s="39"/>
      <c r="BQP45" s="39"/>
      <c r="BQQ45" s="39"/>
      <c r="BQR45" s="39"/>
      <c r="BQS45" s="39"/>
      <c r="BQT45" s="39"/>
      <c r="BQU45" s="39"/>
      <c r="BQV45" s="39"/>
      <c r="BQW45" s="39"/>
      <c r="BQX45" s="39"/>
      <c r="BQY45" s="39"/>
      <c r="BQZ45" s="39"/>
      <c r="BRA45" s="39"/>
      <c r="BRB45" s="39"/>
      <c r="BRC45" s="39"/>
      <c r="BRD45" s="39"/>
      <c r="BRE45" s="39"/>
      <c r="BRF45" s="39"/>
      <c r="BRG45" s="39"/>
      <c r="BRH45" s="39"/>
      <c r="BRI45" s="39"/>
      <c r="BRJ45" s="39"/>
      <c r="BRK45" s="39"/>
      <c r="BRL45" s="39"/>
      <c r="BRM45" s="39"/>
      <c r="BRN45" s="39"/>
      <c r="BRO45" s="39"/>
      <c r="BRP45" s="39"/>
      <c r="BRQ45" s="39"/>
      <c r="BRR45" s="39"/>
      <c r="BRS45" s="39"/>
      <c r="BRT45" s="39"/>
      <c r="BRU45" s="39"/>
      <c r="BRV45" s="39"/>
      <c r="BRW45" s="39"/>
      <c r="BRX45" s="39"/>
      <c r="BRY45" s="39"/>
      <c r="BRZ45" s="39"/>
      <c r="BSA45" s="39"/>
      <c r="BSB45" s="39"/>
      <c r="BSC45" s="39"/>
      <c r="BSD45" s="39"/>
      <c r="BSE45" s="39"/>
      <c r="BSF45" s="39"/>
      <c r="BSG45" s="39"/>
      <c r="BSH45" s="39"/>
      <c r="BSI45" s="39"/>
      <c r="BSJ45" s="39"/>
      <c r="BSK45" s="39"/>
      <c r="BSL45" s="39"/>
      <c r="BSM45" s="39"/>
      <c r="BSN45" s="39"/>
      <c r="BSO45" s="39"/>
      <c r="BSP45" s="39"/>
      <c r="BSQ45" s="39"/>
      <c r="BSR45" s="39"/>
      <c r="BSS45" s="39"/>
      <c r="BST45" s="39"/>
      <c r="BSU45" s="39"/>
      <c r="BSV45" s="39"/>
      <c r="BSW45" s="39"/>
      <c r="BSX45" s="39"/>
      <c r="BSY45" s="39"/>
      <c r="BSZ45" s="39"/>
      <c r="BTA45" s="39"/>
      <c r="BTB45" s="39"/>
      <c r="BTC45" s="39"/>
      <c r="BTD45" s="39"/>
      <c r="BTE45" s="39"/>
      <c r="BTF45" s="39"/>
      <c r="BTG45" s="39"/>
      <c r="BTH45" s="39"/>
      <c r="BTI45" s="39"/>
      <c r="BTJ45" s="39"/>
      <c r="BTK45" s="39"/>
      <c r="BTL45" s="39"/>
      <c r="BTM45" s="39"/>
      <c r="BTN45" s="39"/>
      <c r="BTO45" s="39"/>
      <c r="BTP45" s="39"/>
      <c r="BTQ45" s="39"/>
      <c r="BTR45" s="39"/>
      <c r="BTS45" s="39"/>
      <c r="BTT45" s="39"/>
      <c r="BTU45" s="39"/>
      <c r="BTV45" s="39"/>
      <c r="BTW45" s="39"/>
      <c r="BTX45" s="39"/>
      <c r="BTY45" s="39"/>
      <c r="BTZ45" s="39"/>
      <c r="BUA45" s="39"/>
      <c r="BUB45" s="39"/>
      <c r="BUC45" s="39"/>
      <c r="BUD45" s="39"/>
      <c r="BUE45" s="39"/>
      <c r="BUF45" s="39"/>
      <c r="BUG45" s="39"/>
      <c r="BUH45" s="39"/>
      <c r="BUI45" s="39"/>
      <c r="BUJ45" s="39"/>
      <c r="BUK45" s="39"/>
      <c r="BUL45" s="39"/>
      <c r="BUM45" s="39"/>
      <c r="BUN45" s="39"/>
      <c r="BUO45" s="39"/>
      <c r="BUP45" s="39"/>
      <c r="BUQ45" s="39"/>
      <c r="BUR45" s="39"/>
      <c r="BUS45" s="39"/>
      <c r="BUT45" s="39"/>
      <c r="BUU45" s="39"/>
      <c r="BUV45" s="39"/>
      <c r="BUW45" s="39"/>
      <c r="BUX45" s="39"/>
      <c r="BUY45" s="39"/>
      <c r="BUZ45" s="39"/>
      <c r="BVA45" s="39"/>
      <c r="BVB45" s="39"/>
      <c r="BVC45" s="39"/>
      <c r="BVD45" s="39"/>
      <c r="BVE45" s="39"/>
      <c r="BVF45" s="39"/>
      <c r="BVG45" s="39"/>
      <c r="BVH45" s="39"/>
      <c r="BVI45" s="39"/>
      <c r="BVJ45" s="39"/>
      <c r="BVK45" s="39"/>
      <c r="BVL45" s="39"/>
      <c r="BVM45" s="39"/>
      <c r="BVN45" s="39"/>
      <c r="BVO45" s="39"/>
      <c r="BVP45" s="39"/>
      <c r="BVQ45" s="39"/>
      <c r="BVR45" s="39"/>
      <c r="BVS45" s="39"/>
      <c r="BVT45" s="39"/>
      <c r="BVU45" s="39"/>
      <c r="BVV45" s="39"/>
      <c r="BVW45" s="39"/>
      <c r="BVX45" s="39"/>
      <c r="BVY45" s="39"/>
      <c r="BVZ45" s="39"/>
      <c r="BWA45" s="39"/>
      <c r="BWB45" s="39"/>
      <c r="BWC45" s="39"/>
      <c r="BWD45" s="39"/>
      <c r="BWE45" s="39"/>
      <c r="BWF45" s="39"/>
      <c r="BWG45" s="39"/>
      <c r="BWH45" s="39"/>
      <c r="BWI45" s="39"/>
      <c r="BWJ45" s="39"/>
      <c r="BWK45" s="39"/>
      <c r="BWL45" s="39"/>
      <c r="BWM45" s="39"/>
      <c r="BWN45" s="39"/>
      <c r="BWO45" s="39"/>
      <c r="BWP45" s="39"/>
      <c r="BWQ45" s="39"/>
      <c r="BWR45" s="39"/>
      <c r="BWS45" s="39"/>
      <c r="BWT45" s="39"/>
      <c r="BWU45" s="39"/>
      <c r="BWV45" s="39"/>
      <c r="BWW45" s="39"/>
      <c r="BWX45" s="39"/>
      <c r="BWY45" s="39"/>
      <c r="BWZ45" s="39"/>
      <c r="BXA45" s="39"/>
      <c r="BXB45" s="39"/>
      <c r="BXC45" s="39"/>
      <c r="BXD45" s="39"/>
      <c r="BXE45" s="39"/>
      <c r="BXF45" s="39"/>
      <c r="BXG45" s="39"/>
      <c r="BXH45" s="39"/>
      <c r="BXI45" s="39"/>
      <c r="BXJ45" s="39"/>
      <c r="BXK45" s="39"/>
      <c r="BXL45" s="39"/>
      <c r="BXM45" s="39"/>
      <c r="BXN45" s="39"/>
      <c r="BXO45" s="39"/>
      <c r="BXP45" s="39"/>
      <c r="BXQ45" s="39"/>
      <c r="BXR45" s="39"/>
      <c r="BXS45" s="39"/>
      <c r="BXT45" s="39"/>
      <c r="BXU45" s="39"/>
      <c r="BXV45" s="39"/>
      <c r="BXW45" s="39"/>
      <c r="BXX45" s="39"/>
      <c r="BXY45" s="39"/>
      <c r="BXZ45" s="39"/>
      <c r="BYA45" s="39"/>
      <c r="BYB45" s="39"/>
      <c r="BYC45" s="39"/>
      <c r="BYD45" s="39"/>
      <c r="BYE45" s="39"/>
      <c r="BYF45" s="39"/>
      <c r="BYG45" s="39"/>
      <c r="BYH45" s="39"/>
      <c r="BYI45" s="39"/>
      <c r="BYJ45" s="39"/>
      <c r="BYK45" s="39"/>
      <c r="BYL45" s="39"/>
      <c r="BYM45" s="39"/>
      <c r="BYN45" s="39"/>
      <c r="BYO45" s="39"/>
      <c r="BYP45" s="39"/>
      <c r="BYQ45" s="39"/>
      <c r="BYR45" s="39"/>
      <c r="BYS45" s="39"/>
      <c r="BYT45" s="39"/>
      <c r="BYU45" s="39"/>
      <c r="BYV45" s="39"/>
      <c r="BYW45" s="39"/>
      <c r="BYX45" s="39"/>
      <c r="BYY45" s="39"/>
      <c r="BYZ45" s="39"/>
      <c r="BZA45" s="39"/>
      <c r="BZB45" s="39"/>
      <c r="BZC45" s="39"/>
      <c r="BZD45" s="39"/>
      <c r="BZE45" s="39"/>
      <c r="BZF45" s="39"/>
      <c r="BZG45" s="39"/>
      <c r="BZH45" s="39"/>
      <c r="BZI45" s="39"/>
      <c r="BZJ45" s="39"/>
      <c r="BZK45" s="39"/>
      <c r="BZL45" s="39"/>
      <c r="BZM45" s="39"/>
      <c r="BZN45" s="39"/>
      <c r="BZO45" s="39"/>
      <c r="BZP45" s="39"/>
      <c r="BZQ45" s="39"/>
      <c r="BZR45" s="39"/>
      <c r="BZS45" s="39"/>
      <c r="BZT45" s="39"/>
      <c r="BZU45" s="39"/>
      <c r="BZV45" s="39"/>
      <c r="BZW45" s="39"/>
      <c r="BZX45" s="39"/>
      <c r="BZY45" s="39"/>
      <c r="BZZ45" s="39"/>
      <c r="CAA45" s="39"/>
      <c r="CAB45" s="39"/>
      <c r="CAC45" s="39"/>
      <c r="CAD45" s="39"/>
      <c r="CAE45" s="39"/>
      <c r="CAF45" s="39"/>
      <c r="CAG45" s="39"/>
      <c r="CAH45" s="39"/>
      <c r="CAI45" s="39"/>
      <c r="CAJ45" s="39"/>
      <c r="CAK45" s="39"/>
      <c r="CAL45" s="39"/>
      <c r="CAM45" s="39"/>
      <c r="CAN45" s="39"/>
      <c r="CAO45" s="39"/>
      <c r="CAP45" s="39"/>
      <c r="CAQ45" s="39"/>
      <c r="CAR45" s="39"/>
      <c r="CAS45" s="39"/>
      <c r="CAT45" s="39"/>
      <c r="CAU45" s="39"/>
      <c r="CAV45" s="39"/>
      <c r="CAW45" s="39"/>
      <c r="CAX45" s="39"/>
      <c r="CAY45" s="39"/>
      <c r="CAZ45" s="39"/>
      <c r="CBA45" s="39"/>
      <c r="CBB45" s="39"/>
      <c r="CBC45" s="39"/>
      <c r="CBD45" s="39"/>
      <c r="CBE45" s="39"/>
      <c r="CBF45" s="39"/>
      <c r="CBG45" s="39"/>
      <c r="CBH45" s="39"/>
      <c r="CBI45" s="39"/>
      <c r="CBJ45" s="39"/>
      <c r="CBK45" s="39"/>
      <c r="CBL45" s="39"/>
      <c r="CBM45" s="39"/>
      <c r="CBN45" s="39"/>
      <c r="CBO45" s="39"/>
      <c r="CBP45" s="39"/>
      <c r="CBQ45" s="39"/>
      <c r="CBR45" s="39"/>
      <c r="CBS45" s="39"/>
      <c r="CBT45" s="39"/>
      <c r="CBU45" s="39"/>
      <c r="CBV45" s="39"/>
      <c r="CBW45" s="39"/>
      <c r="CBX45" s="39"/>
      <c r="CBY45" s="39"/>
      <c r="CBZ45" s="39"/>
      <c r="CCA45" s="39"/>
      <c r="CCB45" s="39"/>
      <c r="CCC45" s="39"/>
      <c r="CCD45" s="39"/>
      <c r="CCE45" s="39"/>
      <c r="CCF45" s="39"/>
      <c r="CCG45" s="39"/>
      <c r="CCH45" s="39"/>
      <c r="CCI45" s="39"/>
      <c r="CCJ45" s="39"/>
      <c r="CCK45" s="39"/>
      <c r="CCL45" s="39"/>
      <c r="CCM45" s="39"/>
      <c r="CCN45" s="39"/>
      <c r="CCO45" s="39"/>
      <c r="CCP45" s="39"/>
      <c r="CCQ45" s="39"/>
      <c r="CCR45" s="39"/>
      <c r="CCS45" s="39"/>
      <c r="CCT45" s="39"/>
      <c r="CCU45" s="39"/>
      <c r="CCV45" s="39"/>
      <c r="CCW45" s="39"/>
      <c r="CCX45" s="39"/>
      <c r="CCY45" s="39"/>
      <c r="CCZ45" s="39"/>
      <c r="CDA45" s="39"/>
      <c r="CDB45" s="39"/>
      <c r="CDC45" s="39"/>
      <c r="CDD45" s="39"/>
      <c r="CDE45" s="39"/>
      <c r="CDF45" s="39"/>
      <c r="CDG45" s="39"/>
      <c r="CDH45" s="39"/>
      <c r="CDI45" s="39"/>
      <c r="CDJ45" s="39"/>
      <c r="CDK45" s="39"/>
      <c r="CDL45" s="39"/>
      <c r="CDM45" s="39"/>
      <c r="CDN45" s="39"/>
      <c r="CDO45" s="39"/>
      <c r="CDP45" s="39"/>
      <c r="CDQ45" s="39"/>
      <c r="CDR45" s="39"/>
      <c r="CDS45" s="39"/>
      <c r="CDT45" s="39"/>
      <c r="CDU45" s="39"/>
      <c r="CDV45" s="39"/>
      <c r="CDW45" s="39"/>
      <c r="CDX45" s="39"/>
      <c r="CDY45" s="39"/>
      <c r="CDZ45" s="39"/>
      <c r="CEA45" s="39"/>
      <c r="CEB45" s="39"/>
      <c r="CEC45" s="39"/>
      <c r="CED45" s="39"/>
      <c r="CEE45" s="39"/>
      <c r="CEF45" s="39"/>
      <c r="CEG45" s="39"/>
      <c r="CEH45" s="39"/>
      <c r="CEI45" s="39"/>
      <c r="CEJ45" s="39"/>
      <c r="CEK45" s="39"/>
      <c r="CEL45" s="39"/>
      <c r="CEM45" s="39"/>
      <c r="CEN45" s="39"/>
      <c r="CEO45" s="39"/>
      <c r="CEP45" s="39"/>
      <c r="CEQ45" s="39"/>
      <c r="CER45" s="39"/>
      <c r="CES45" s="39"/>
      <c r="CET45" s="39"/>
      <c r="CEU45" s="39"/>
      <c r="CEV45" s="39"/>
      <c r="CEW45" s="39"/>
      <c r="CEX45" s="39"/>
      <c r="CEY45" s="39"/>
      <c r="CEZ45" s="39"/>
      <c r="CFA45" s="39"/>
      <c r="CFB45" s="39"/>
      <c r="CFC45" s="39"/>
      <c r="CFD45" s="39"/>
      <c r="CFE45" s="39"/>
      <c r="CFF45" s="39"/>
      <c r="CFG45" s="39"/>
      <c r="CFH45" s="39"/>
      <c r="CFI45" s="39"/>
      <c r="CFJ45" s="39"/>
      <c r="CFK45" s="39"/>
      <c r="CFL45" s="39"/>
      <c r="CFM45" s="39"/>
      <c r="CFN45" s="39"/>
      <c r="CFO45" s="39"/>
      <c r="CFP45" s="39"/>
      <c r="CFQ45" s="39"/>
      <c r="CFR45" s="39"/>
      <c r="CFS45" s="39"/>
      <c r="CFT45" s="39"/>
      <c r="CFU45" s="39"/>
      <c r="CFV45" s="39"/>
      <c r="CFW45" s="39"/>
      <c r="CFX45" s="39"/>
      <c r="CFY45" s="39"/>
      <c r="CFZ45" s="39"/>
      <c r="CGA45" s="39"/>
      <c r="CGB45" s="39"/>
      <c r="CGC45" s="39"/>
      <c r="CGD45" s="39"/>
      <c r="CGE45" s="39"/>
      <c r="CGF45" s="39"/>
      <c r="CGG45" s="39"/>
      <c r="CGH45" s="39"/>
      <c r="CGI45" s="39"/>
      <c r="CGJ45" s="39"/>
      <c r="CGK45" s="39"/>
      <c r="CGL45" s="39"/>
      <c r="CGM45" s="39"/>
      <c r="CGN45" s="39"/>
      <c r="CGO45" s="39"/>
      <c r="CGP45" s="39"/>
      <c r="CGQ45" s="39"/>
      <c r="CGR45" s="39"/>
      <c r="CGS45" s="39"/>
      <c r="CGT45" s="39"/>
      <c r="CGU45" s="39"/>
      <c r="CGV45" s="39"/>
      <c r="CGW45" s="39"/>
      <c r="CGX45" s="39"/>
      <c r="CGY45" s="39"/>
      <c r="CGZ45" s="39"/>
      <c r="CHA45" s="39"/>
      <c r="CHB45" s="39"/>
      <c r="CHC45" s="39"/>
      <c r="CHD45" s="39"/>
      <c r="CHE45" s="39"/>
      <c r="CHF45" s="39"/>
      <c r="CHG45" s="39"/>
      <c r="CHH45" s="39"/>
      <c r="CHI45" s="39"/>
      <c r="CHJ45" s="39"/>
      <c r="CHK45" s="39"/>
      <c r="CHL45" s="39"/>
      <c r="CHM45" s="39"/>
      <c r="CHN45" s="39"/>
      <c r="CHO45" s="39"/>
      <c r="CHP45" s="39"/>
      <c r="CHQ45" s="39"/>
      <c r="CHR45" s="39"/>
      <c r="CHS45" s="39"/>
      <c r="CHT45" s="39"/>
      <c r="CHU45" s="39"/>
      <c r="CHV45" s="39"/>
      <c r="CHW45" s="39"/>
      <c r="CHX45" s="39"/>
      <c r="CHY45" s="39"/>
      <c r="CHZ45" s="39"/>
      <c r="CIA45" s="39"/>
      <c r="CIB45" s="39"/>
      <c r="CIC45" s="39"/>
      <c r="CID45" s="39"/>
      <c r="CIE45" s="39"/>
      <c r="CIF45" s="39"/>
      <c r="CIG45" s="39"/>
      <c r="CIH45" s="39"/>
      <c r="CII45" s="39"/>
      <c r="CIJ45" s="39"/>
      <c r="CIK45" s="39"/>
      <c r="CIL45" s="39"/>
      <c r="CIM45" s="39"/>
      <c r="CIN45" s="39"/>
      <c r="CIO45" s="39"/>
      <c r="CIP45" s="39"/>
      <c r="CIQ45" s="39"/>
      <c r="CIR45" s="39"/>
      <c r="CIS45" s="39"/>
      <c r="CIT45" s="39"/>
      <c r="CIU45" s="39"/>
      <c r="CIV45" s="39"/>
      <c r="CIW45" s="39"/>
      <c r="CIX45" s="39"/>
      <c r="CIY45" s="39"/>
      <c r="CIZ45" s="39"/>
      <c r="CJA45" s="39"/>
      <c r="CJB45" s="39"/>
      <c r="CJC45" s="39"/>
      <c r="CJD45" s="39"/>
      <c r="CJE45" s="39"/>
      <c r="CJF45" s="39"/>
      <c r="CJG45" s="39"/>
      <c r="CJH45" s="39"/>
      <c r="CJI45" s="39"/>
      <c r="CJJ45" s="39"/>
      <c r="CJK45" s="39"/>
      <c r="CJL45" s="39"/>
      <c r="CJM45" s="39"/>
      <c r="CJN45" s="39"/>
      <c r="CJO45" s="39"/>
      <c r="CJP45" s="39"/>
      <c r="CJQ45" s="39"/>
      <c r="CJR45" s="39"/>
      <c r="CJS45" s="39"/>
      <c r="CJT45" s="39"/>
      <c r="CJU45" s="39"/>
      <c r="CJV45" s="39"/>
      <c r="CJW45" s="39"/>
      <c r="CJX45" s="39"/>
      <c r="CJY45" s="39"/>
      <c r="CJZ45" s="39"/>
      <c r="CKA45" s="39"/>
      <c r="CKB45" s="39"/>
      <c r="CKC45" s="39"/>
      <c r="CKD45" s="39"/>
      <c r="CKE45" s="39"/>
      <c r="CKF45" s="39"/>
      <c r="CKG45" s="39"/>
      <c r="CKH45" s="39"/>
      <c r="CKI45" s="39"/>
      <c r="CKJ45" s="39"/>
      <c r="CKK45" s="39"/>
      <c r="CKL45" s="39"/>
      <c r="CKM45" s="39"/>
      <c r="CKN45" s="39"/>
      <c r="CKO45" s="39"/>
      <c r="CKP45" s="39"/>
      <c r="CKQ45" s="39"/>
      <c r="CKR45" s="39"/>
      <c r="CKS45" s="39"/>
      <c r="CKT45" s="39"/>
      <c r="CKU45" s="39"/>
      <c r="CKV45" s="39"/>
      <c r="CKW45" s="39"/>
      <c r="CKX45" s="39"/>
      <c r="CKY45" s="39"/>
      <c r="CKZ45" s="39"/>
      <c r="CLA45" s="39"/>
      <c r="CLB45" s="39"/>
      <c r="CLC45" s="39"/>
      <c r="CLD45" s="39"/>
      <c r="CLE45" s="39"/>
      <c r="CLF45" s="39"/>
      <c r="CLG45" s="39"/>
      <c r="CLH45" s="39"/>
      <c r="CLI45" s="39"/>
      <c r="CLJ45" s="39"/>
      <c r="CLK45" s="39"/>
      <c r="CLL45" s="39"/>
      <c r="CLM45" s="39"/>
      <c r="CLN45" s="39"/>
      <c r="CLO45" s="39"/>
      <c r="CLP45" s="39"/>
      <c r="CLQ45" s="39"/>
      <c r="CLR45" s="39"/>
      <c r="CLS45" s="39"/>
      <c r="CLT45" s="39"/>
      <c r="CLU45" s="39"/>
      <c r="CLV45" s="39"/>
      <c r="CLW45" s="39"/>
      <c r="CLX45" s="39"/>
      <c r="CLY45" s="39"/>
      <c r="CLZ45" s="39"/>
      <c r="CMA45" s="39"/>
      <c r="CMB45" s="39"/>
      <c r="CMC45" s="39"/>
      <c r="CMD45" s="39"/>
      <c r="CME45" s="39"/>
      <c r="CMF45" s="39"/>
      <c r="CMG45" s="39"/>
      <c r="CMH45" s="39"/>
      <c r="CMI45" s="39"/>
      <c r="CMJ45" s="39"/>
      <c r="CMK45" s="39"/>
      <c r="CML45" s="39"/>
      <c r="CMM45" s="39"/>
      <c r="CMN45" s="39"/>
      <c r="CMO45" s="39"/>
      <c r="CMP45" s="39"/>
      <c r="CMQ45" s="39"/>
      <c r="CMR45" s="39"/>
      <c r="CMS45" s="39"/>
      <c r="CMT45" s="39"/>
      <c r="CMU45" s="39"/>
      <c r="CMV45" s="39"/>
      <c r="CMW45" s="39"/>
      <c r="CMX45" s="39"/>
      <c r="CMY45" s="39"/>
      <c r="CMZ45" s="39"/>
      <c r="CNA45" s="39"/>
      <c r="CNB45" s="39"/>
      <c r="CNC45" s="39"/>
      <c r="CND45" s="39"/>
      <c r="CNE45" s="39"/>
      <c r="CNF45" s="39"/>
      <c r="CNG45" s="39"/>
      <c r="CNH45" s="39"/>
      <c r="CNI45" s="39"/>
      <c r="CNJ45" s="39"/>
      <c r="CNK45" s="39"/>
      <c r="CNL45" s="39"/>
      <c r="CNM45" s="39"/>
      <c r="CNN45" s="39"/>
      <c r="CNO45" s="39"/>
      <c r="CNP45" s="39"/>
      <c r="CNQ45" s="39"/>
      <c r="CNR45" s="39"/>
      <c r="CNS45" s="39"/>
      <c r="CNT45" s="39"/>
      <c r="CNU45" s="39"/>
      <c r="CNV45" s="39"/>
      <c r="CNW45" s="39"/>
      <c r="CNX45" s="39"/>
      <c r="CNY45" s="39"/>
      <c r="CNZ45" s="39"/>
      <c r="COA45" s="39"/>
      <c r="COB45" s="39"/>
      <c r="COC45" s="39"/>
      <c r="COD45" s="39"/>
      <c r="COE45" s="39"/>
      <c r="COF45" s="39"/>
      <c r="COG45" s="39"/>
      <c r="COH45" s="39"/>
      <c r="COI45" s="39"/>
      <c r="COJ45" s="39"/>
      <c r="COK45" s="39"/>
      <c r="COL45" s="39"/>
      <c r="COM45" s="39"/>
      <c r="CON45" s="39"/>
      <c r="COO45" s="39"/>
      <c r="COP45" s="39"/>
      <c r="COQ45" s="39"/>
      <c r="COR45" s="39"/>
      <c r="COS45" s="39"/>
      <c r="COT45" s="39"/>
      <c r="COU45" s="39"/>
      <c r="COV45" s="39"/>
      <c r="COW45" s="39"/>
      <c r="COX45" s="39"/>
      <c r="COY45" s="39"/>
      <c r="COZ45" s="39"/>
      <c r="CPA45" s="39"/>
      <c r="CPB45" s="39"/>
      <c r="CPC45" s="39"/>
      <c r="CPD45" s="39"/>
      <c r="CPE45" s="39"/>
      <c r="CPF45" s="39"/>
      <c r="CPG45" s="39"/>
      <c r="CPH45" s="39"/>
      <c r="CPI45" s="39"/>
      <c r="CPJ45" s="39"/>
      <c r="CPK45" s="39"/>
      <c r="CPL45" s="39"/>
      <c r="CPM45" s="39"/>
      <c r="CPN45" s="39"/>
      <c r="CPO45" s="39"/>
      <c r="CPP45" s="39"/>
      <c r="CPQ45" s="39"/>
      <c r="CPR45" s="39"/>
      <c r="CPS45" s="39"/>
      <c r="CPT45" s="39"/>
      <c r="CPU45" s="39"/>
      <c r="CPV45" s="39"/>
      <c r="CPW45" s="39"/>
      <c r="CPX45" s="39"/>
      <c r="CPY45" s="39"/>
      <c r="CPZ45" s="39"/>
      <c r="CQA45" s="39"/>
      <c r="CQB45" s="39"/>
      <c r="CQC45" s="39"/>
      <c r="CQD45" s="39"/>
      <c r="CQE45" s="39"/>
      <c r="CQF45" s="39"/>
      <c r="CQG45" s="39"/>
      <c r="CQH45" s="39"/>
      <c r="CQI45" s="39"/>
      <c r="CQJ45" s="39"/>
      <c r="CQK45" s="39"/>
      <c r="CQL45" s="39"/>
      <c r="CQM45" s="39"/>
      <c r="CQN45" s="39"/>
      <c r="CQO45" s="39"/>
      <c r="CQP45" s="39"/>
      <c r="CQQ45" s="39"/>
      <c r="CQR45" s="39"/>
      <c r="CQS45" s="39"/>
      <c r="CQT45" s="39"/>
      <c r="CQU45" s="39"/>
      <c r="CQV45" s="39"/>
      <c r="CQW45" s="39"/>
      <c r="CQX45" s="39"/>
      <c r="CQY45" s="39"/>
      <c r="CQZ45" s="39"/>
      <c r="CRA45" s="39"/>
      <c r="CRB45" s="39"/>
      <c r="CRC45" s="39"/>
      <c r="CRD45" s="39"/>
      <c r="CRE45" s="39"/>
      <c r="CRF45" s="39"/>
      <c r="CRG45" s="39"/>
      <c r="CRH45" s="39"/>
      <c r="CRI45" s="39"/>
      <c r="CRJ45" s="39"/>
      <c r="CRK45" s="39"/>
      <c r="CRL45" s="39"/>
      <c r="CRM45" s="39"/>
      <c r="CRN45" s="39"/>
      <c r="CRO45" s="39"/>
      <c r="CRP45" s="39"/>
      <c r="CRQ45" s="39"/>
      <c r="CRR45" s="39"/>
      <c r="CRS45" s="39"/>
      <c r="CRT45" s="39"/>
      <c r="CRU45" s="39"/>
      <c r="CRV45" s="39"/>
      <c r="CRW45" s="39"/>
      <c r="CRX45" s="39"/>
      <c r="CRY45" s="39"/>
      <c r="CRZ45" s="39"/>
      <c r="CSA45" s="39"/>
      <c r="CSB45" s="39"/>
      <c r="CSC45" s="39"/>
      <c r="CSD45" s="39"/>
      <c r="CSE45" s="39"/>
      <c r="CSF45" s="39"/>
      <c r="CSG45" s="39"/>
      <c r="CSH45" s="39"/>
      <c r="CSI45" s="39"/>
      <c r="CSJ45" s="39"/>
      <c r="CSK45" s="39"/>
      <c r="CSL45" s="39"/>
      <c r="CSM45" s="39"/>
      <c r="CSN45" s="39"/>
      <c r="CSO45" s="39"/>
      <c r="CSP45" s="39"/>
      <c r="CSQ45" s="39"/>
      <c r="CSR45" s="39"/>
      <c r="CSS45" s="39"/>
      <c r="CST45" s="39"/>
      <c r="CSU45" s="39"/>
      <c r="CSV45" s="39"/>
      <c r="CSW45" s="39"/>
      <c r="CSX45" s="39"/>
      <c r="CSY45" s="39"/>
      <c r="CSZ45" s="39"/>
      <c r="CTA45" s="39"/>
      <c r="CTB45" s="39"/>
      <c r="CTC45" s="39"/>
      <c r="CTD45" s="39"/>
      <c r="CTE45" s="39"/>
      <c r="CTF45" s="39"/>
      <c r="CTG45" s="39"/>
      <c r="CTH45" s="39"/>
      <c r="CTI45" s="39"/>
      <c r="CTJ45" s="39"/>
      <c r="CTK45" s="39"/>
      <c r="CTL45" s="39"/>
      <c r="CTM45" s="39"/>
      <c r="CTN45" s="39"/>
      <c r="CTO45" s="39"/>
      <c r="CTP45" s="39"/>
      <c r="CTQ45" s="39"/>
      <c r="CTR45" s="39"/>
      <c r="CTS45" s="39"/>
      <c r="CTT45" s="39"/>
      <c r="CTU45" s="39"/>
      <c r="CTV45" s="39"/>
      <c r="CTW45" s="39"/>
      <c r="CTX45" s="39"/>
      <c r="CTY45" s="39"/>
      <c r="CTZ45" s="39"/>
      <c r="CUA45" s="39"/>
      <c r="CUB45" s="39"/>
      <c r="CUC45" s="39"/>
      <c r="CUD45" s="39"/>
      <c r="CUE45" s="39"/>
      <c r="CUF45" s="39"/>
      <c r="CUG45" s="39"/>
      <c r="CUH45" s="39"/>
      <c r="CUI45" s="39"/>
      <c r="CUJ45" s="39"/>
      <c r="CUK45" s="39"/>
      <c r="CUL45" s="39"/>
      <c r="CUM45" s="39"/>
      <c r="CUN45" s="39"/>
      <c r="CUO45" s="39"/>
      <c r="CUP45" s="39"/>
      <c r="CUQ45" s="39"/>
      <c r="CUR45" s="39"/>
      <c r="CUS45" s="39"/>
      <c r="CUT45" s="39"/>
      <c r="CUU45" s="39"/>
      <c r="CUV45" s="39"/>
      <c r="CUW45" s="39"/>
      <c r="CUX45" s="39"/>
      <c r="CUY45" s="39"/>
      <c r="CUZ45" s="39"/>
      <c r="CVA45" s="39"/>
      <c r="CVB45" s="39"/>
      <c r="CVC45" s="39"/>
      <c r="CVD45" s="39"/>
      <c r="CVE45" s="39"/>
      <c r="CVF45" s="39"/>
      <c r="CVG45" s="39"/>
      <c r="CVH45" s="39"/>
      <c r="CVI45" s="39"/>
      <c r="CVJ45" s="39"/>
      <c r="CVK45" s="39"/>
      <c r="CVL45" s="39"/>
      <c r="CVM45" s="39"/>
      <c r="CVN45" s="39"/>
      <c r="CVO45" s="39"/>
      <c r="CVP45" s="39"/>
      <c r="CVQ45" s="39"/>
      <c r="CVR45" s="39"/>
      <c r="CVS45" s="39"/>
      <c r="CVT45" s="39"/>
      <c r="CVU45" s="39"/>
      <c r="CVV45" s="39"/>
      <c r="CVW45" s="39"/>
      <c r="CVX45" s="39"/>
      <c r="CVY45" s="39"/>
      <c r="CVZ45" s="39"/>
      <c r="CWA45" s="39"/>
      <c r="CWB45" s="39"/>
      <c r="CWC45" s="39"/>
      <c r="CWD45" s="39"/>
      <c r="CWE45" s="39"/>
      <c r="CWF45" s="39"/>
      <c r="CWG45" s="39"/>
      <c r="CWH45" s="39"/>
      <c r="CWI45" s="39"/>
      <c r="CWJ45" s="39"/>
      <c r="CWK45" s="39"/>
      <c r="CWL45" s="39"/>
      <c r="CWM45" s="39"/>
      <c r="CWN45" s="39"/>
      <c r="CWO45" s="39"/>
      <c r="CWP45" s="39"/>
      <c r="CWQ45" s="39"/>
      <c r="CWR45" s="39"/>
      <c r="CWS45" s="39"/>
      <c r="CWT45" s="39"/>
      <c r="CWU45" s="39"/>
      <c r="CWV45" s="39"/>
      <c r="CWW45" s="39"/>
      <c r="CWX45" s="39"/>
      <c r="CWY45" s="39"/>
      <c r="CWZ45" s="39"/>
      <c r="CXA45" s="39"/>
      <c r="CXB45" s="39"/>
      <c r="CXC45" s="39"/>
      <c r="CXD45" s="39"/>
      <c r="CXE45" s="39"/>
      <c r="CXF45" s="39"/>
      <c r="CXG45" s="39"/>
      <c r="CXH45" s="39"/>
      <c r="CXI45" s="39"/>
      <c r="CXJ45" s="39"/>
      <c r="CXK45" s="39"/>
      <c r="CXL45" s="39"/>
      <c r="CXM45" s="39"/>
      <c r="CXN45" s="39"/>
      <c r="CXO45" s="39"/>
      <c r="CXP45" s="39"/>
      <c r="CXQ45" s="39"/>
      <c r="CXR45" s="39"/>
      <c r="CXS45" s="39"/>
      <c r="CXT45" s="39"/>
      <c r="CXU45" s="39"/>
      <c r="CXV45" s="39"/>
      <c r="CXW45" s="39"/>
      <c r="CXX45" s="39"/>
      <c r="CXY45" s="39"/>
      <c r="CXZ45" s="39"/>
      <c r="CYA45" s="39"/>
      <c r="CYB45" s="39"/>
      <c r="CYC45" s="39"/>
      <c r="CYD45" s="39"/>
      <c r="CYE45" s="39"/>
      <c r="CYF45" s="39"/>
      <c r="CYG45" s="39"/>
      <c r="CYH45" s="39"/>
      <c r="CYI45" s="39"/>
      <c r="CYJ45" s="39"/>
      <c r="CYK45" s="39"/>
      <c r="CYL45" s="39"/>
      <c r="CYM45" s="39"/>
      <c r="CYN45" s="39"/>
      <c r="CYO45" s="39"/>
      <c r="CYP45" s="39"/>
      <c r="CYQ45" s="39"/>
      <c r="CYR45" s="39"/>
      <c r="CYS45" s="39"/>
      <c r="CYT45" s="39"/>
      <c r="CYU45" s="39"/>
      <c r="CYV45" s="39"/>
      <c r="CYW45" s="39"/>
      <c r="CYX45" s="39"/>
      <c r="CYY45" s="39"/>
      <c r="CYZ45" s="39"/>
      <c r="CZA45" s="39"/>
      <c r="CZB45" s="39"/>
      <c r="CZC45" s="39"/>
      <c r="CZD45" s="39"/>
      <c r="CZE45" s="39"/>
      <c r="CZF45" s="39"/>
      <c r="CZG45" s="39"/>
      <c r="CZH45" s="39"/>
      <c r="CZI45" s="39"/>
      <c r="CZJ45" s="39"/>
      <c r="CZK45" s="39"/>
      <c r="CZL45" s="39"/>
      <c r="CZM45" s="39"/>
      <c r="CZN45" s="39"/>
      <c r="CZO45" s="39"/>
      <c r="CZP45" s="39"/>
      <c r="CZQ45" s="39"/>
      <c r="CZR45" s="39"/>
      <c r="CZS45" s="39"/>
      <c r="CZT45" s="39"/>
      <c r="CZU45" s="39"/>
      <c r="CZV45" s="39"/>
      <c r="CZW45" s="39"/>
      <c r="CZX45" s="39"/>
      <c r="CZY45" s="39"/>
      <c r="CZZ45" s="39"/>
      <c r="DAA45" s="39"/>
      <c r="DAB45" s="39"/>
      <c r="DAC45" s="39"/>
      <c r="DAD45" s="39"/>
      <c r="DAE45" s="39"/>
      <c r="DAF45" s="39"/>
      <c r="DAG45" s="39"/>
      <c r="DAH45" s="39"/>
      <c r="DAI45" s="39"/>
      <c r="DAJ45" s="39"/>
      <c r="DAK45" s="39"/>
      <c r="DAL45" s="39"/>
      <c r="DAM45" s="39"/>
      <c r="DAN45" s="39"/>
      <c r="DAO45" s="39"/>
      <c r="DAP45" s="39"/>
      <c r="DAQ45" s="39"/>
      <c r="DAR45" s="39"/>
      <c r="DAS45" s="39"/>
      <c r="DAT45" s="39"/>
      <c r="DAU45" s="39"/>
      <c r="DAV45" s="39"/>
      <c r="DAW45" s="39"/>
      <c r="DAX45" s="39"/>
      <c r="DAY45" s="39"/>
      <c r="DAZ45" s="39"/>
      <c r="DBA45" s="39"/>
      <c r="DBB45" s="39"/>
      <c r="DBC45" s="39"/>
      <c r="DBD45" s="39"/>
      <c r="DBE45" s="39"/>
      <c r="DBF45" s="39"/>
      <c r="DBG45" s="39"/>
      <c r="DBH45" s="39"/>
      <c r="DBI45" s="39"/>
      <c r="DBJ45" s="39"/>
      <c r="DBK45" s="39"/>
      <c r="DBL45" s="39"/>
      <c r="DBM45" s="39"/>
      <c r="DBN45" s="39"/>
      <c r="DBO45" s="39"/>
      <c r="DBP45" s="39"/>
      <c r="DBQ45" s="39"/>
      <c r="DBR45" s="39"/>
      <c r="DBS45" s="39"/>
      <c r="DBT45" s="39"/>
      <c r="DBU45" s="39"/>
      <c r="DBV45" s="39"/>
      <c r="DBW45" s="39"/>
      <c r="DBX45" s="39"/>
      <c r="DBY45" s="39"/>
      <c r="DBZ45" s="39"/>
      <c r="DCA45" s="39"/>
      <c r="DCB45" s="39"/>
      <c r="DCC45" s="39"/>
      <c r="DCD45" s="39"/>
      <c r="DCE45" s="39"/>
      <c r="DCF45" s="39"/>
      <c r="DCG45" s="39"/>
      <c r="DCH45" s="39"/>
      <c r="DCI45" s="39"/>
      <c r="DCJ45" s="39"/>
      <c r="DCK45" s="39"/>
      <c r="DCL45" s="39"/>
      <c r="DCM45" s="39"/>
      <c r="DCN45" s="39"/>
      <c r="DCO45" s="39"/>
      <c r="DCP45" s="39"/>
      <c r="DCQ45" s="39"/>
      <c r="DCR45" s="39"/>
      <c r="DCS45" s="39"/>
      <c r="DCT45" s="39"/>
      <c r="DCU45" s="39"/>
      <c r="DCV45" s="39"/>
      <c r="DCW45" s="39"/>
      <c r="DCX45" s="39"/>
      <c r="DCY45" s="39"/>
      <c r="DCZ45" s="39"/>
      <c r="DDA45" s="39"/>
      <c r="DDB45" s="39"/>
      <c r="DDC45" s="39"/>
      <c r="DDD45" s="39"/>
      <c r="DDE45" s="39"/>
      <c r="DDF45" s="39"/>
      <c r="DDG45" s="39"/>
      <c r="DDH45" s="39"/>
      <c r="DDI45" s="39"/>
      <c r="DDJ45" s="39"/>
      <c r="DDK45" s="39"/>
      <c r="DDL45" s="39"/>
      <c r="DDM45" s="39"/>
      <c r="DDN45" s="39"/>
      <c r="DDO45" s="39"/>
      <c r="DDP45" s="39"/>
      <c r="DDQ45" s="39"/>
      <c r="DDR45" s="39"/>
      <c r="DDS45" s="39"/>
      <c r="DDT45" s="39"/>
      <c r="DDU45" s="39"/>
      <c r="DDV45" s="39"/>
      <c r="DDW45" s="39"/>
      <c r="DDX45" s="39"/>
      <c r="DDY45" s="39"/>
      <c r="DDZ45" s="39"/>
      <c r="DEA45" s="39"/>
      <c r="DEB45" s="39"/>
      <c r="DEC45" s="39"/>
      <c r="DED45" s="39"/>
      <c r="DEE45" s="39"/>
      <c r="DEF45" s="39"/>
      <c r="DEG45" s="39"/>
      <c r="DEH45" s="39"/>
      <c r="DEI45" s="39"/>
      <c r="DEJ45" s="39"/>
      <c r="DEK45" s="39"/>
      <c r="DEL45" s="39"/>
      <c r="DEM45" s="39"/>
      <c r="DEN45" s="39"/>
      <c r="DEO45" s="39"/>
      <c r="DEP45" s="39"/>
      <c r="DEQ45" s="39"/>
      <c r="DER45" s="39"/>
      <c r="DES45" s="39"/>
      <c r="DET45" s="39"/>
      <c r="DEU45" s="39"/>
      <c r="DEV45" s="39"/>
      <c r="DEW45" s="39"/>
      <c r="DEX45" s="39"/>
      <c r="DEY45" s="39"/>
      <c r="DEZ45" s="39"/>
      <c r="DFA45" s="39"/>
      <c r="DFB45" s="39"/>
      <c r="DFC45" s="39"/>
      <c r="DFD45" s="39"/>
      <c r="DFE45" s="39"/>
      <c r="DFF45" s="39"/>
      <c r="DFG45" s="39"/>
      <c r="DFH45" s="39"/>
      <c r="DFI45" s="39"/>
      <c r="DFJ45" s="39"/>
      <c r="DFK45" s="39"/>
      <c r="DFL45" s="39"/>
      <c r="DFM45" s="39"/>
      <c r="DFN45" s="39"/>
      <c r="DFO45" s="39"/>
      <c r="DFP45" s="39"/>
      <c r="DFQ45" s="39"/>
      <c r="DFR45" s="39"/>
      <c r="DFS45" s="39"/>
      <c r="DFT45" s="39"/>
      <c r="DFU45" s="39"/>
      <c r="DFV45" s="39"/>
      <c r="DFW45" s="39"/>
      <c r="DFX45" s="39"/>
      <c r="DFY45" s="39"/>
      <c r="DFZ45" s="39"/>
      <c r="DGA45" s="39"/>
      <c r="DGB45" s="39"/>
      <c r="DGC45" s="39"/>
      <c r="DGD45" s="39"/>
      <c r="DGE45" s="39"/>
      <c r="DGF45" s="39"/>
      <c r="DGG45" s="39"/>
      <c r="DGH45" s="39"/>
      <c r="DGI45" s="39"/>
      <c r="DGJ45" s="39"/>
      <c r="DGK45" s="39"/>
      <c r="DGL45" s="39"/>
      <c r="DGM45" s="39"/>
      <c r="DGN45" s="39"/>
      <c r="DGO45" s="39"/>
      <c r="DGP45" s="39"/>
      <c r="DGQ45" s="39"/>
      <c r="DGR45" s="39"/>
      <c r="DGS45" s="39"/>
      <c r="DGT45" s="39"/>
      <c r="DGU45" s="39"/>
      <c r="DGV45" s="39"/>
      <c r="DGW45" s="39"/>
      <c r="DGX45" s="39"/>
      <c r="DGY45" s="39"/>
      <c r="DGZ45" s="39"/>
      <c r="DHA45" s="39"/>
      <c r="DHB45" s="39"/>
      <c r="DHC45" s="39"/>
      <c r="DHD45" s="39"/>
      <c r="DHE45" s="39"/>
      <c r="DHF45" s="39"/>
      <c r="DHG45" s="39"/>
      <c r="DHH45" s="39"/>
      <c r="DHI45" s="39"/>
      <c r="DHJ45" s="39"/>
      <c r="DHK45" s="39"/>
      <c r="DHL45" s="39"/>
      <c r="DHM45" s="39"/>
      <c r="DHN45" s="39"/>
      <c r="DHO45" s="39"/>
      <c r="DHP45" s="39"/>
      <c r="DHQ45" s="39"/>
      <c r="DHR45" s="39"/>
      <c r="DHS45" s="39"/>
      <c r="DHT45" s="39"/>
      <c r="DHU45" s="39"/>
      <c r="DHV45" s="39"/>
      <c r="DHW45" s="39"/>
      <c r="DHX45" s="39"/>
      <c r="DHY45" s="39"/>
      <c r="DHZ45" s="39"/>
      <c r="DIA45" s="39"/>
      <c r="DIB45" s="39"/>
      <c r="DIC45" s="39"/>
      <c r="DID45" s="39"/>
      <c r="DIE45" s="39"/>
      <c r="DIF45" s="39"/>
      <c r="DIG45" s="39"/>
      <c r="DIH45" s="39"/>
      <c r="DII45" s="39"/>
      <c r="DIJ45" s="39"/>
      <c r="DIK45" s="39"/>
      <c r="DIL45" s="39"/>
      <c r="DIM45" s="39"/>
      <c r="DIN45" s="39"/>
      <c r="DIO45" s="39"/>
      <c r="DIP45" s="39"/>
      <c r="DIQ45" s="39"/>
      <c r="DIR45" s="39"/>
      <c r="DIS45" s="39"/>
      <c r="DIT45" s="39"/>
      <c r="DIU45" s="39"/>
      <c r="DIV45" s="39"/>
      <c r="DIW45" s="39"/>
      <c r="DIX45" s="39"/>
      <c r="DIY45" s="39"/>
      <c r="DIZ45" s="39"/>
      <c r="DJA45" s="39"/>
      <c r="DJB45" s="39"/>
      <c r="DJC45" s="39"/>
      <c r="DJD45" s="39"/>
      <c r="DJE45" s="39"/>
      <c r="DJF45" s="39"/>
      <c r="DJG45" s="39"/>
      <c r="DJH45" s="39"/>
      <c r="DJI45" s="39"/>
      <c r="DJJ45" s="39"/>
      <c r="DJK45" s="39"/>
      <c r="DJL45" s="39"/>
      <c r="DJM45" s="39"/>
      <c r="DJN45" s="39"/>
      <c r="DJO45" s="39"/>
      <c r="DJP45" s="39"/>
      <c r="DJQ45" s="39"/>
      <c r="DJR45" s="39"/>
      <c r="DJS45" s="39"/>
      <c r="DJT45" s="39"/>
      <c r="DJU45" s="39"/>
      <c r="DJV45" s="39"/>
      <c r="DJW45" s="39"/>
      <c r="DJX45" s="39"/>
      <c r="DJY45" s="39"/>
      <c r="DJZ45" s="39"/>
      <c r="DKA45" s="39"/>
      <c r="DKB45" s="39"/>
      <c r="DKC45" s="39"/>
      <c r="DKD45" s="39"/>
      <c r="DKE45" s="39"/>
      <c r="DKF45" s="39"/>
      <c r="DKG45" s="39"/>
      <c r="DKH45" s="39"/>
      <c r="DKI45" s="39"/>
      <c r="DKJ45" s="39"/>
      <c r="DKK45" s="39"/>
      <c r="DKL45" s="39"/>
      <c r="DKM45" s="39"/>
      <c r="DKN45" s="39"/>
      <c r="DKO45" s="39"/>
      <c r="DKP45" s="39"/>
      <c r="DKQ45" s="39"/>
      <c r="DKR45" s="39"/>
      <c r="DKS45" s="39"/>
      <c r="DKT45" s="39"/>
      <c r="DKU45" s="39"/>
      <c r="DKV45" s="39"/>
      <c r="DKW45" s="39"/>
      <c r="DKX45" s="39"/>
      <c r="DKY45" s="39"/>
      <c r="DKZ45" s="39"/>
      <c r="DLA45" s="39"/>
      <c r="DLB45" s="39"/>
      <c r="DLC45" s="39"/>
      <c r="DLD45" s="39"/>
      <c r="DLE45" s="39"/>
      <c r="DLF45" s="39"/>
      <c r="DLG45" s="39"/>
      <c r="DLH45" s="39"/>
      <c r="DLI45" s="39"/>
      <c r="DLJ45" s="39"/>
      <c r="DLK45" s="39"/>
      <c r="DLL45" s="39"/>
      <c r="DLM45" s="39"/>
      <c r="DLN45" s="39"/>
      <c r="DLO45" s="39"/>
      <c r="DLP45" s="39"/>
      <c r="DLQ45" s="39"/>
      <c r="DLR45" s="39"/>
      <c r="DLS45" s="39"/>
      <c r="DLT45" s="39"/>
      <c r="DLU45" s="39"/>
      <c r="DLV45" s="39"/>
      <c r="DLW45" s="39"/>
      <c r="DLX45" s="39"/>
      <c r="DLY45" s="39"/>
      <c r="DLZ45" s="39"/>
      <c r="DMA45" s="39"/>
      <c r="DMB45" s="39"/>
      <c r="DMC45" s="39"/>
      <c r="DMD45" s="39"/>
      <c r="DME45" s="39"/>
      <c r="DMF45" s="39"/>
      <c r="DMG45" s="39"/>
      <c r="DMH45" s="39"/>
      <c r="DMI45" s="39"/>
      <c r="DMJ45" s="39"/>
      <c r="DMK45" s="39"/>
      <c r="DML45" s="39"/>
      <c r="DMM45" s="39"/>
      <c r="DMN45" s="39"/>
      <c r="DMO45" s="39"/>
      <c r="DMP45" s="39"/>
      <c r="DMQ45" s="39"/>
      <c r="DMR45" s="39"/>
      <c r="DMS45" s="39"/>
      <c r="DMT45" s="39"/>
      <c r="DMU45" s="39"/>
      <c r="DMV45" s="39"/>
      <c r="DMW45" s="39"/>
      <c r="DMX45" s="39"/>
      <c r="DMY45" s="39"/>
      <c r="DMZ45" s="39"/>
      <c r="DNA45" s="39"/>
      <c r="DNB45" s="39"/>
      <c r="DNC45" s="39"/>
      <c r="DND45" s="39"/>
      <c r="DNE45" s="39"/>
      <c r="DNF45" s="39"/>
      <c r="DNG45" s="39"/>
      <c r="DNH45" s="39"/>
      <c r="DNI45" s="39"/>
      <c r="DNJ45" s="39"/>
      <c r="DNK45" s="39"/>
      <c r="DNL45" s="39"/>
      <c r="DNM45" s="39"/>
      <c r="DNN45" s="39"/>
      <c r="DNO45" s="39"/>
      <c r="DNP45" s="39"/>
      <c r="DNQ45" s="39"/>
      <c r="DNR45" s="39"/>
      <c r="DNS45" s="39"/>
      <c r="DNT45" s="39"/>
      <c r="DNU45" s="39"/>
      <c r="DNV45" s="39"/>
      <c r="DNW45" s="39"/>
      <c r="DNX45" s="39"/>
      <c r="DNY45" s="39"/>
      <c r="DNZ45" s="39"/>
      <c r="DOA45" s="39"/>
      <c r="DOB45" s="39"/>
      <c r="DOC45" s="39"/>
      <c r="DOD45" s="39"/>
      <c r="DOE45" s="39"/>
      <c r="DOF45" s="39"/>
      <c r="DOG45" s="39"/>
      <c r="DOH45" s="39"/>
      <c r="DOI45" s="39"/>
      <c r="DOJ45" s="39"/>
      <c r="DOK45" s="39"/>
      <c r="DOL45" s="39"/>
      <c r="DOM45" s="39"/>
      <c r="DON45" s="39"/>
      <c r="DOO45" s="39"/>
      <c r="DOP45" s="39"/>
      <c r="DOQ45" s="39"/>
      <c r="DOR45" s="39"/>
      <c r="DOS45" s="39"/>
      <c r="DOT45" s="39"/>
      <c r="DOU45" s="39"/>
      <c r="DOV45" s="39"/>
      <c r="DOW45" s="39"/>
      <c r="DOX45" s="39"/>
      <c r="DOY45" s="39"/>
      <c r="DOZ45" s="39"/>
      <c r="DPA45" s="39"/>
      <c r="DPB45" s="39"/>
      <c r="DPC45" s="39"/>
      <c r="DPD45" s="39"/>
      <c r="DPE45" s="39"/>
      <c r="DPF45" s="39"/>
      <c r="DPG45" s="39"/>
      <c r="DPH45" s="39"/>
      <c r="DPI45" s="39"/>
      <c r="DPJ45" s="39"/>
      <c r="DPK45" s="39"/>
      <c r="DPL45" s="39"/>
      <c r="DPM45" s="39"/>
      <c r="DPN45" s="39"/>
      <c r="DPO45" s="39"/>
      <c r="DPP45" s="39"/>
      <c r="DPQ45" s="39"/>
      <c r="DPR45" s="39"/>
      <c r="DPS45" s="39"/>
      <c r="DPT45" s="39"/>
      <c r="DPU45" s="39"/>
      <c r="DPV45" s="39"/>
      <c r="DPW45" s="39"/>
      <c r="DPX45" s="39"/>
      <c r="DPY45" s="39"/>
      <c r="DPZ45" s="39"/>
      <c r="DQA45" s="39"/>
      <c r="DQB45" s="39"/>
      <c r="DQC45" s="39"/>
      <c r="DQD45" s="39"/>
      <c r="DQE45" s="39"/>
      <c r="DQF45" s="39"/>
      <c r="DQG45" s="39"/>
      <c r="DQH45" s="39"/>
      <c r="DQI45" s="39"/>
      <c r="DQJ45" s="39"/>
      <c r="DQK45" s="39"/>
      <c r="DQL45" s="39"/>
      <c r="DQM45" s="39"/>
      <c r="DQN45" s="39"/>
      <c r="DQO45" s="39"/>
      <c r="DQP45" s="39"/>
      <c r="DQQ45" s="39"/>
      <c r="DQR45" s="39"/>
      <c r="DQS45" s="39"/>
      <c r="DQT45" s="39"/>
      <c r="DQU45" s="39"/>
      <c r="DQV45" s="39"/>
      <c r="DQW45" s="39"/>
      <c r="DQX45" s="39"/>
      <c r="DQY45" s="39"/>
      <c r="DQZ45" s="39"/>
      <c r="DRA45" s="39"/>
      <c r="DRB45" s="39"/>
      <c r="DRC45" s="39"/>
      <c r="DRD45" s="39"/>
      <c r="DRE45" s="39"/>
      <c r="DRF45" s="39"/>
      <c r="DRG45" s="39"/>
      <c r="DRH45" s="39"/>
      <c r="DRI45" s="39"/>
      <c r="DRJ45" s="39"/>
      <c r="DRK45" s="39"/>
      <c r="DRL45" s="39"/>
      <c r="DRM45" s="39"/>
      <c r="DRN45" s="39"/>
      <c r="DRO45" s="39"/>
      <c r="DRP45" s="39"/>
      <c r="DRQ45" s="39"/>
      <c r="DRR45" s="39"/>
      <c r="DRS45" s="39"/>
      <c r="DRT45" s="39"/>
      <c r="DRU45" s="39"/>
      <c r="DRV45" s="39"/>
      <c r="DRW45" s="39"/>
      <c r="DRX45" s="39"/>
      <c r="DRY45" s="39"/>
      <c r="DRZ45" s="39"/>
      <c r="DSA45" s="39"/>
      <c r="DSB45" s="39"/>
      <c r="DSC45" s="39"/>
      <c r="DSD45" s="39"/>
      <c r="DSE45" s="39"/>
      <c r="DSF45" s="39"/>
      <c r="DSG45" s="39"/>
      <c r="DSH45" s="39"/>
      <c r="DSI45" s="39"/>
      <c r="DSJ45" s="39"/>
      <c r="DSK45" s="39"/>
      <c r="DSL45" s="39"/>
      <c r="DSM45" s="39"/>
      <c r="DSN45" s="39"/>
      <c r="DSO45" s="39"/>
      <c r="DSP45" s="39"/>
      <c r="DSQ45" s="39"/>
      <c r="DSR45" s="39"/>
      <c r="DSS45" s="39"/>
      <c r="DST45" s="39"/>
      <c r="DSU45" s="39"/>
      <c r="DSV45" s="39"/>
      <c r="DSW45" s="39"/>
      <c r="DSX45" s="39"/>
      <c r="DSY45" s="39"/>
      <c r="DSZ45" s="39"/>
      <c r="DTA45" s="39"/>
      <c r="DTB45" s="39"/>
      <c r="DTC45" s="39"/>
      <c r="DTD45" s="39"/>
      <c r="DTE45" s="39"/>
      <c r="DTF45" s="39"/>
      <c r="DTG45" s="39"/>
      <c r="DTH45" s="39"/>
      <c r="DTI45" s="39"/>
      <c r="DTJ45" s="39"/>
      <c r="DTK45" s="39"/>
      <c r="DTL45" s="39"/>
      <c r="DTM45" s="39"/>
      <c r="DTN45" s="39"/>
      <c r="DTO45" s="39"/>
      <c r="DTP45" s="39"/>
      <c r="DTQ45" s="39"/>
      <c r="DTR45" s="39"/>
      <c r="DTS45" s="39"/>
      <c r="DTT45" s="39"/>
      <c r="DTU45" s="39"/>
      <c r="DTV45" s="39"/>
      <c r="DTW45" s="39"/>
      <c r="DTX45" s="39"/>
      <c r="DTY45" s="39"/>
      <c r="DTZ45" s="39"/>
      <c r="DUA45" s="39"/>
      <c r="DUB45" s="39"/>
      <c r="DUC45" s="39"/>
      <c r="DUD45" s="39"/>
      <c r="DUE45" s="39"/>
      <c r="DUF45" s="39"/>
      <c r="DUG45" s="39"/>
      <c r="DUH45" s="39"/>
      <c r="DUI45" s="39"/>
      <c r="DUJ45" s="39"/>
      <c r="DUK45" s="39"/>
      <c r="DUL45" s="39"/>
      <c r="DUM45" s="39"/>
      <c r="DUN45" s="39"/>
      <c r="DUO45" s="39"/>
      <c r="DUP45" s="39"/>
      <c r="DUQ45" s="39"/>
      <c r="DUR45" s="39"/>
      <c r="DUS45" s="39"/>
      <c r="DUT45" s="39"/>
      <c r="DUU45" s="39"/>
      <c r="DUV45" s="39"/>
      <c r="DUW45" s="39"/>
      <c r="DUX45" s="39"/>
      <c r="DUY45" s="39"/>
      <c r="DUZ45" s="39"/>
      <c r="DVA45" s="39"/>
      <c r="DVB45" s="39"/>
      <c r="DVC45" s="39"/>
      <c r="DVD45" s="39"/>
      <c r="DVE45" s="39"/>
      <c r="DVF45" s="39"/>
      <c r="DVG45" s="39"/>
      <c r="DVH45" s="39"/>
      <c r="DVI45" s="39"/>
      <c r="DVJ45" s="39"/>
      <c r="DVK45" s="39"/>
      <c r="DVL45" s="39"/>
      <c r="DVM45" s="39"/>
      <c r="DVN45" s="39"/>
      <c r="DVO45" s="39"/>
      <c r="DVP45" s="39"/>
      <c r="DVQ45" s="39"/>
      <c r="DVR45" s="39"/>
      <c r="DVS45" s="39"/>
      <c r="DVT45" s="39"/>
      <c r="DVU45" s="39"/>
      <c r="DVV45" s="39"/>
      <c r="DVW45" s="39"/>
      <c r="DVX45" s="39"/>
      <c r="DVY45" s="39"/>
      <c r="DVZ45" s="39"/>
      <c r="DWA45" s="39"/>
      <c r="DWB45" s="39"/>
      <c r="DWC45" s="39"/>
      <c r="DWD45" s="39"/>
      <c r="DWE45" s="39"/>
      <c r="DWF45" s="39"/>
      <c r="DWG45" s="39"/>
      <c r="DWH45" s="39"/>
      <c r="DWI45" s="39"/>
      <c r="DWJ45" s="39"/>
      <c r="DWK45" s="39"/>
      <c r="DWL45" s="39"/>
      <c r="DWM45" s="39"/>
      <c r="DWN45" s="39"/>
      <c r="DWO45" s="39"/>
      <c r="DWP45" s="39"/>
      <c r="DWQ45" s="39"/>
      <c r="DWR45" s="39"/>
      <c r="DWS45" s="39"/>
      <c r="DWT45" s="39"/>
      <c r="DWU45" s="39"/>
      <c r="DWV45" s="39"/>
      <c r="DWW45" s="39"/>
      <c r="DWX45" s="39"/>
      <c r="DWY45" s="39"/>
      <c r="DWZ45" s="39"/>
      <c r="DXA45" s="39"/>
      <c r="DXB45" s="39"/>
      <c r="DXC45" s="39"/>
      <c r="DXD45" s="39"/>
      <c r="DXE45" s="39"/>
      <c r="DXF45" s="39"/>
      <c r="DXG45" s="39"/>
      <c r="DXH45" s="39"/>
      <c r="DXI45" s="39"/>
      <c r="DXJ45" s="39"/>
      <c r="DXK45" s="39"/>
      <c r="DXL45" s="39"/>
      <c r="DXM45" s="39"/>
      <c r="DXN45" s="39"/>
      <c r="DXO45" s="39"/>
      <c r="DXP45" s="39"/>
      <c r="DXQ45" s="39"/>
      <c r="DXR45" s="39"/>
      <c r="DXS45" s="39"/>
      <c r="DXT45" s="39"/>
      <c r="DXU45" s="39"/>
      <c r="DXV45" s="39"/>
      <c r="DXW45" s="39"/>
      <c r="DXX45" s="39"/>
      <c r="DXY45" s="39"/>
      <c r="DXZ45" s="39"/>
      <c r="DYA45" s="39"/>
      <c r="DYB45" s="39"/>
      <c r="DYC45" s="39"/>
      <c r="DYD45" s="39"/>
      <c r="DYE45" s="39"/>
      <c r="DYF45" s="39"/>
      <c r="DYG45" s="39"/>
      <c r="DYH45" s="39"/>
      <c r="DYI45" s="39"/>
      <c r="DYJ45" s="39"/>
      <c r="DYK45" s="39"/>
      <c r="DYL45" s="39"/>
      <c r="DYM45" s="39"/>
      <c r="DYN45" s="39"/>
      <c r="DYO45" s="39"/>
      <c r="DYP45" s="39"/>
      <c r="DYQ45" s="39"/>
      <c r="DYR45" s="39"/>
      <c r="DYS45" s="39"/>
      <c r="DYT45" s="39"/>
      <c r="DYU45" s="39"/>
      <c r="DYV45" s="39"/>
      <c r="DYW45" s="39"/>
      <c r="DYX45" s="39"/>
      <c r="DYY45" s="39"/>
      <c r="DYZ45" s="39"/>
      <c r="DZA45" s="39"/>
      <c r="DZB45" s="39"/>
      <c r="DZC45" s="39"/>
      <c r="DZD45" s="39"/>
      <c r="DZE45" s="39"/>
      <c r="DZF45" s="39"/>
      <c r="DZG45" s="39"/>
      <c r="DZH45" s="39"/>
      <c r="DZI45" s="39"/>
      <c r="DZJ45" s="39"/>
      <c r="DZK45" s="39"/>
      <c r="DZL45" s="39"/>
      <c r="DZM45" s="39"/>
      <c r="DZN45" s="39"/>
      <c r="DZO45" s="39"/>
      <c r="DZP45" s="39"/>
      <c r="DZQ45" s="39"/>
      <c r="DZR45" s="39"/>
      <c r="DZS45" s="39"/>
      <c r="DZT45" s="39"/>
      <c r="DZU45" s="39"/>
      <c r="DZV45" s="39"/>
      <c r="DZW45" s="39"/>
      <c r="DZX45" s="39"/>
      <c r="DZY45" s="39"/>
      <c r="DZZ45" s="39"/>
      <c r="EAA45" s="39"/>
      <c r="EAB45" s="39"/>
      <c r="EAC45" s="39"/>
      <c r="EAD45" s="39"/>
      <c r="EAE45" s="39"/>
      <c r="EAF45" s="39"/>
      <c r="EAG45" s="39"/>
      <c r="EAH45" s="39"/>
      <c r="EAI45" s="39"/>
      <c r="EAJ45" s="39"/>
      <c r="EAK45" s="39"/>
      <c r="EAL45" s="39"/>
      <c r="EAM45" s="39"/>
      <c r="EAN45" s="39"/>
      <c r="EAO45" s="39"/>
      <c r="EAP45" s="39"/>
      <c r="EAQ45" s="39"/>
      <c r="EAR45" s="39"/>
      <c r="EAS45" s="39"/>
      <c r="EAT45" s="39"/>
      <c r="EAU45" s="39"/>
      <c r="EAV45" s="39"/>
      <c r="EAW45" s="39"/>
      <c r="EAX45" s="39"/>
      <c r="EAY45" s="39"/>
      <c r="EAZ45" s="39"/>
      <c r="EBA45" s="39"/>
      <c r="EBB45" s="39"/>
      <c r="EBC45" s="39"/>
      <c r="EBD45" s="39"/>
      <c r="EBE45" s="39"/>
      <c r="EBF45" s="39"/>
      <c r="EBG45" s="39"/>
      <c r="EBH45" s="39"/>
      <c r="EBI45" s="39"/>
      <c r="EBJ45" s="39"/>
      <c r="EBK45" s="39"/>
      <c r="EBL45" s="39"/>
      <c r="EBM45" s="39"/>
      <c r="EBN45" s="39"/>
      <c r="EBO45" s="39"/>
      <c r="EBP45" s="39"/>
      <c r="EBQ45" s="39"/>
      <c r="EBR45" s="39"/>
      <c r="EBS45" s="39"/>
      <c r="EBT45" s="39"/>
      <c r="EBU45" s="39"/>
      <c r="EBV45" s="39"/>
      <c r="EBW45" s="39"/>
      <c r="EBX45" s="39"/>
      <c r="EBY45" s="39"/>
      <c r="EBZ45" s="39"/>
      <c r="ECA45" s="39"/>
      <c r="ECB45" s="39"/>
      <c r="ECC45" s="39"/>
      <c r="ECD45" s="39"/>
      <c r="ECE45" s="39"/>
      <c r="ECF45" s="39"/>
      <c r="ECG45" s="39"/>
      <c r="ECH45" s="39"/>
      <c r="ECI45" s="39"/>
      <c r="ECJ45" s="39"/>
      <c r="ECK45" s="39"/>
      <c r="ECL45" s="39"/>
      <c r="ECM45" s="39"/>
      <c r="ECN45" s="39"/>
      <c r="ECO45" s="39"/>
      <c r="ECP45" s="39"/>
      <c r="ECQ45" s="39"/>
      <c r="ECR45" s="39"/>
      <c r="ECS45" s="39"/>
      <c r="ECT45" s="39"/>
      <c r="ECU45" s="39"/>
      <c r="ECV45" s="39"/>
      <c r="ECW45" s="39"/>
      <c r="ECX45" s="39"/>
      <c r="ECY45" s="39"/>
      <c r="ECZ45" s="39"/>
      <c r="EDA45" s="39"/>
      <c r="EDB45" s="39"/>
      <c r="EDC45" s="39"/>
      <c r="EDD45" s="39"/>
      <c r="EDE45" s="39"/>
      <c r="EDF45" s="39"/>
      <c r="EDG45" s="39"/>
      <c r="EDH45" s="39"/>
      <c r="EDI45" s="39"/>
      <c r="EDJ45" s="39"/>
      <c r="EDK45" s="39"/>
      <c r="EDL45" s="39"/>
      <c r="EDM45" s="39"/>
      <c r="EDN45" s="39"/>
      <c r="EDO45" s="39"/>
      <c r="EDP45" s="39"/>
      <c r="EDQ45" s="39"/>
      <c r="EDR45" s="39"/>
      <c r="EDS45" s="39"/>
      <c r="EDT45" s="39"/>
      <c r="EDU45" s="39"/>
      <c r="EDV45" s="39"/>
      <c r="EDW45" s="39"/>
      <c r="EDX45" s="39"/>
      <c r="EDY45" s="39"/>
      <c r="EDZ45" s="39"/>
      <c r="EEA45" s="39"/>
      <c r="EEB45" s="39"/>
      <c r="EEC45" s="39"/>
      <c r="EED45" s="39"/>
      <c r="EEE45" s="39"/>
      <c r="EEF45" s="39"/>
      <c r="EEG45" s="39"/>
      <c r="EEH45" s="39"/>
      <c r="EEI45" s="39"/>
      <c r="EEJ45" s="39"/>
      <c r="EEK45" s="39"/>
      <c r="EEL45" s="39"/>
      <c r="EEM45" s="39"/>
      <c r="EEN45" s="39"/>
      <c r="EEO45" s="39"/>
      <c r="EEP45" s="39"/>
      <c r="EEQ45" s="39"/>
      <c r="EER45" s="39"/>
      <c r="EES45" s="39"/>
      <c r="EET45" s="39"/>
      <c r="EEU45" s="39"/>
      <c r="EEV45" s="39"/>
      <c r="EEW45" s="39"/>
      <c r="EEX45" s="39"/>
      <c r="EEY45" s="39"/>
      <c r="EEZ45" s="39"/>
      <c r="EFA45" s="39"/>
      <c r="EFB45" s="39"/>
      <c r="EFC45" s="39"/>
      <c r="EFD45" s="39"/>
      <c r="EFE45" s="39"/>
      <c r="EFF45" s="39"/>
      <c r="EFG45" s="39"/>
      <c r="EFH45" s="39"/>
      <c r="EFI45" s="39"/>
      <c r="EFJ45" s="39"/>
      <c r="EFK45" s="39"/>
      <c r="EFL45" s="39"/>
      <c r="EFM45" s="39"/>
      <c r="EFN45" s="39"/>
      <c r="EFO45" s="39"/>
      <c r="EFP45" s="39"/>
      <c r="EFQ45" s="39"/>
      <c r="EFR45" s="39"/>
      <c r="EFS45" s="39"/>
      <c r="EFT45" s="39"/>
      <c r="EFU45" s="39"/>
      <c r="EFV45" s="39"/>
      <c r="EFW45" s="39"/>
      <c r="EFX45" s="39"/>
      <c r="EFY45" s="39"/>
      <c r="EFZ45" s="39"/>
      <c r="EGA45" s="39"/>
      <c r="EGB45" s="39"/>
      <c r="EGC45" s="39"/>
      <c r="EGD45" s="39"/>
      <c r="EGE45" s="39"/>
      <c r="EGF45" s="39"/>
      <c r="EGG45" s="39"/>
      <c r="EGH45" s="39"/>
      <c r="EGI45" s="39"/>
      <c r="EGJ45" s="39"/>
      <c r="EGK45" s="39"/>
      <c r="EGL45" s="39"/>
      <c r="EGM45" s="39"/>
      <c r="EGN45" s="39"/>
      <c r="EGO45" s="39"/>
      <c r="EGP45" s="39"/>
      <c r="EGQ45" s="39"/>
      <c r="EGR45" s="39"/>
      <c r="EGS45" s="39"/>
      <c r="EGT45" s="39"/>
      <c r="EGU45" s="39"/>
      <c r="EGV45" s="39"/>
      <c r="EGW45" s="39"/>
      <c r="EGX45" s="39"/>
      <c r="EGY45" s="39"/>
      <c r="EGZ45" s="39"/>
      <c r="EHA45" s="39"/>
      <c r="EHB45" s="39"/>
      <c r="EHC45" s="39"/>
      <c r="EHD45" s="39"/>
      <c r="EHE45" s="39"/>
      <c r="EHF45" s="39"/>
      <c r="EHG45" s="39"/>
      <c r="EHH45" s="39"/>
      <c r="EHI45" s="39"/>
      <c r="EHJ45" s="39"/>
      <c r="EHK45" s="39"/>
      <c r="EHL45" s="39"/>
      <c r="EHM45" s="39"/>
      <c r="EHN45" s="39"/>
      <c r="EHO45" s="39"/>
      <c r="EHP45" s="39"/>
      <c r="EHQ45" s="39"/>
      <c r="EHR45" s="39"/>
      <c r="EHS45" s="39"/>
      <c r="EHT45" s="39"/>
      <c r="EHU45" s="39"/>
      <c r="EHV45" s="39"/>
      <c r="EHW45" s="39"/>
      <c r="EHX45" s="39"/>
      <c r="EHY45" s="39"/>
      <c r="EHZ45" s="39"/>
      <c r="EIA45" s="39"/>
      <c r="EIB45" s="39"/>
      <c r="EIC45" s="39"/>
      <c r="EID45" s="39"/>
      <c r="EIE45" s="39"/>
      <c r="EIF45" s="39"/>
      <c r="EIG45" s="39"/>
      <c r="EIH45" s="39"/>
      <c r="EII45" s="39"/>
      <c r="EIJ45" s="39"/>
      <c r="EIK45" s="39"/>
      <c r="EIL45" s="39"/>
      <c r="EIM45" s="39"/>
      <c r="EIN45" s="39"/>
      <c r="EIO45" s="39"/>
      <c r="EIP45" s="39"/>
      <c r="EIQ45" s="39"/>
      <c r="EIR45" s="39"/>
      <c r="EIS45" s="39"/>
      <c r="EIT45" s="39"/>
      <c r="EIU45" s="39"/>
      <c r="EIV45" s="39"/>
      <c r="EIW45" s="39"/>
      <c r="EIX45" s="39"/>
      <c r="EIY45" s="39"/>
      <c r="EIZ45" s="39"/>
      <c r="EJA45" s="39"/>
      <c r="EJB45" s="39"/>
      <c r="EJC45" s="39"/>
      <c r="EJD45" s="39"/>
      <c r="EJE45" s="39"/>
      <c r="EJF45" s="39"/>
      <c r="EJG45" s="39"/>
      <c r="EJH45" s="39"/>
      <c r="EJI45" s="39"/>
      <c r="EJJ45" s="39"/>
      <c r="EJK45" s="39"/>
      <c r="EJL45" s="39"/>
      <c r="EJM45" s="39"/>
      <c r="EJN45" s="39"/>
      <c r="EJO45" s="39"/>
      <c r="EJP45" s="39"/>
      <c r="EJQ45" s="39"/>
      <c r="EJR45" s="39"/>
      <c r="EJS45" s="39"/>
      <c r="EJT45" s="39"/>
      <c r="EJU45" s="39"/>
      <c r="EJV45" s="39"/>
      <c r="EJW45" s="39"/>
      <c r="EJX45" s="39"/>
      <c r="EJY45" s="39"/>
      <c r="EJZ45" s="39"/>
      <c r="EKA45" s="39"/>
      <c r="EKB45" s="39"/>
      <c r="EKC45" s="39"/>
      <c r="EKD45" s="39"/>
      <c r="EKE45" s="39"/>
      <c r="EKF45" s="39"/>
      <c r="EKG45" s="39"/>
      <c r="EKH45" s="39"/>
      <c r="EKI45" s="39"/>
      <c r="EKJ45" s="39"/>
      <c r="EKK45" s="39"/>
      <c r="EKL45" s="39"/>
      <c r="EKM45" s="39"/>
      <c r="EKN45" s="39"/>
      <c r="EKO45" s="39"/>
      <c r="EKP45" s="39"/>
      <c r="EKQ45" s="39"/>
      <c r="EKR45" s="39"/>
      <c r="EKS45" s="39"/>
      <c r="EKT45" s="39"/>
      <c r="EKU45" s="39"/>
      <c r="EKV45" s="39"/>
      <c r="EKW45" s="39"/>
      <c r="EKX45" s="39"/>
      <c r="EKY45" s="39"/>
      <c r="EKZ45" s="39"/>
      <c r="ELA45" s="39"/>
      <c r="ELB45" s="39"/>
      <c r="ELC45" s="39"/>
      <c r="ELD45" s="39"/>
      <c r="ELE45" s="39"/>
      <c r="ELF45" s="39"/>
      <c r="ELG45" s="39"/>
      <c r="ELH45" s="39"/>
      <c r="ELI45" s="39"/>
      <c r="ELJ45" s="39"/>
      <c r="ELK45" s="39"/>
      <c r="ELL45" s="39"/>
      <c r="ELM45" s="39"/>
      <c r="ELN45" s="39"/>
      <c r="ELO45" s="39"/>
      <c r="ELP45" s="39"/>
      <c r="ELQ45" s="39"/>
      <c r="ELR45" s="39"/>
      <c r="ELS45" s="39"/>
      <c r="ELT45" s="39"/>
      <c r="ELU45" s="39"/>
      <c r="ELV45" s="39"/>
      <c r="ELW45" s="39"/>
      <c r="ELX45" s="39"/>
      <c r="ELY45" s="39"/>
      <c r="ELZ45" s="39"/>
      <c r="EMA45" s="39"/>
      <c r="EMB45" s="39"/>
      <c r="EMC45" s="39"/>
      <c r="EMD45" s="39"/>
      <c r="EME45" s="39"/>
      <c r="EMF45" s="39"/>
      <c r="EMG45" s="39"/>
      <c r="EMH45" s="39"/>
      <c r="EMI45" s="39"/>
      <c r="EMJ45" s="39"/>
      <c r="EMK45" s="39"/>
      <c r="EML45" s="39"/>
      <c r="EMM45" s="39"/>
      <c r="EMN45" s="39"/>
      <c r="EMO45" s="39"/>
      <c r="EMP45" s="39"/>
      <c r="EMQ45" s="39"/>
      <c r="EMR45" s="39"/>
      <c r="EMS45" s="39"/>
      <c r="EMT45" s="39"/>
      <c r="EMU45" s="39"/>
      <c r="EMV45" s="39"/>
      <c r="EMW45" s="39"/>
      <c r="EMX45" s="39"/>
      <c r="EMY45" s="39"/>
      <c r="EMZ45" s="39"/>
      <c r="ENA45" s="39"/>
      <c r="ENB45" s="39"/>
      <c r="ENC45" s="39"/>
      <c r="END45" s="39"/>
      <c r="ENE45" s="39"/>
      <c r="ENF45" s="39"/>
      <c r="ENG45" s="39"/>
      <c r="ENH45" s="39"/>
      <c r="ENI45" s="39"/>
      <c r="ENJ45" s="39"/>
      <c r="ENK45" s="39"/>
      <c r="ENL45" s="39"/>
      <c r="ENM45" s="39"/>
      <c r="ENN45" s="39"/>
      <c r="ENO45" s="39"/>
      <c r="ENP45" s="39"/>
      <c r="ENQ45" s="39"/>
      <c r="ENR45" s="39"/>
      <c r="ENS45" s="39"/>
      <c r="ENT45" s="39"/>
      <c r="ENU45" s="39"/>
      <c r="ENV45" s="39"/>
      <c r="ENW45" s="39"/>
      <c r="ENX45" s="39"/>
      <c r="ENY45" s="39"/>
      <c r="ENZ45" s="39"/>
      <c r="EOA45" s="39"/>
      <c r="EOB45" s="39"/>
      <c r="EOC45" s="39"/>
      <c r="EOD45" s="39"/>
      <c r="EOE45" s="39"/>
      <c r="EOF45" s="39"/>
      <c r="EOG45" s="39"/>
      <c r="EOH45" s="39"/>
      <c r="EOI45" s="39"/>
      <c r="EOJ45" s="39"/>
      <c r="EOK45" s="39"/>
      <c r="EOL45" s="39"/>
      <c r="EOM45" s="39"/>
      <c r="EON45" s="39"/>
      <c r="EOO45" s="39"/>
      <c r="EOP45" s="39"/>
      <c r="EOQ45" s="39"/>
      <c r="EOR45" s="39"/>
      <c r="EOS45" s="39"/>
      <c r="EOT45" s="39"/>
      <c r="EOU45" s="39"/>
      <c r="EOV45" s="39"/>
      <c r="EOW45" s="39"/>
      <c r="EOX45" s="39"/>
      <c r="EOY45" s="39"/>
      <c r="EOZ45" s="39"/>
      <c r="EPA45" s="39"/>
      <c r="EPB45" s="39"/>
      <c r="EPC45" s="39"/>
      <c r="EPD45" s="39"/>
      <c r="EPE45" s="39"/>
      <c r="EPF45" s="39"/>
      <c r="EPG45" s="39"/>
      <c r="EPH45" s="39"/>
      <c r="EPI45" s="39"/>
      <c r="EPJ45" s="39"/>
      <c r="EPK45" s="39"/>
      <c r="EPL45" s="39"/>
      <c r="EPM45" s="39"/>
      <c r="EPN45" s="39"/>
      <c r="EPO45" s="39"/>
      <c r="EPP45" s="39"/>
      <c r="EPQ45" s="39"/>
      <c r="EPR45" s="39"/>
      <c r="EPS45" s="39"/>
      <c r="EPT45" s="39"/>
      <c r="EPU45" s="39"/>
      <c r="EPV45" s="39"/>
      <c r="EPW45" s="39"/>
      <c r="EPX45" s="39"/>
      <c r="EPY45" s="39"/>
      <c r="EPZ45" s="39"/>
      <c r="EQA45" s="39"/>
      <c r="EQB45" s="39"/>
      <c r="EQC45" s="39"/>
      <c r="EQD45" s="39"/>
      <c r="EQE45" s="39"/>
      <c r="EQF45" s="39"/>
      <c r="EQG45" s="39"/>
      <c r="EQH45" s="39"/>
      <c r="EQI45" s="39"/>
      <c r="EQJ45" s="39"/>
      <c r="EQK45" s="39"/>
      <c r="EQL45" s="39"/>
      <c r="EQM45" s="39"/>
      <c r="EQN45" s="39"/>
      <c r="EQO45" s="39"/>
      <c r="EQP45" s="39"/>
      <c r="EQQ45" s="39"/>
      <c r="EQR45" s="39"/>
      <c r="EQS45" s="39"/>
      <c r="EQT45" s="39"/>
      <c r="EQU45" s="39"/>
      <c r="EQV45" s="39"/>
      <c r="EQW45" s="39"/>
      <c r="EQX45" s="39"/>
      <c r="EQY45" s="39"/>
      <c r="EQZ45" s="39"/>
      <c r="ERA45" s="39"/>
      <c r="ERB45" s="39"/>
      <c r="ERC45" s="39"/>
      <c r="ERD45" s="39"/>
      <c r="ERE45" s="39"/>
      <c r="ERF45" s="39"/>
      <c r="ERG45" s="39"/>
      <c r="ERH45" s="39"/>
      <c r="ERI45" s="39"/>
      <c r="ERJ45" s="39"/>
      <c r="ERK45" s="39"/>
      <c r="ERL45" s="39"/>
      <c r="ERM45" s="39"/>
      <c r="ERN45" s="39"/>
      <c r="ERO45" s="39"/>
      <c r="ERP45" s="39"/>
      <c r="ERQ45" s="39"/>
      <c r="ERR45" s="39"/>
      <c r="ERS45" s="39"/>
      <c r="ERT45" s="39"/>
      <c r="ERU45" s="39"/>
      <c r="ERV45" s="39"/>
      <c r="ERW45" s="39"/>
      <c r="ERX45" s="39"/>
      <c r="ERY45" s="39"/>
      <c r="ERZ45" s="39"/>
      <c r="ESA45" s="39"/>
      <c r="ESB45" s="39"/>
      <c r="ESC45" s="39"/>
      <c r="ESD45" s="39"/>
      <c r="ESE45" s="39"/>
      <c r="ESF45" s="39"/>
      <c r="ESG45" s="39"/>
      <c r="ESH45" s="39"/>
      <c r="ESI45" s="39"/>
      <c r="ESJ45" s="39"/>
      <c r="ESK45" s="39"/>
      <c r="ESL45" s="39"/>
      <c r="ESM45" s="39"/>
      <c r="ESN45" s="39"/>
      <c r="ESO45" s="39"/>
      <c r="ESP45" s="39"/>
      <c r="ESQ45" s="39"/>
      <c r="ESR45" s="39"/>
      <c r="ESS45" s="39"/>
      <c r="EST45" s="39"/>
      <c r="ESU45" s="39"/>
      <c r="ESV45" s="39"/>
      <c r="ESW45" s="39"/>
      <c r="ESX45" s="39"/>
      <c r="ESY45" s="39"/>
      <c r="ESZ45" s="39"/>
      <c r="ETA45" s="39"/>
      <c r="ETB45" s="39"/>
      <c r="ETC45" s="39"/>
      <c r="ETD45" s="39"/>
      <c r="ETE45" s="39"/>
      <c r="ETF45" s="39"/>
      <c r="ETG45" s="39"/>
      <c r="ETH45" s="39"/>
      <c r="ETI45" s="39"/>
      <c r="ETJ45" s="39"/>
      <c r="ETK45" s="39"/>
      <c r="ETL45" s="39"/>
      <c r="ETM45" s="39"/>
      <c r="ETN45" s="39"/>
      <c r="ETO45" s="39"/>
      <c r="ETP45" s="39"/>
      <c r="ETQ45" s="39"/>
      <c r="ETR45" s="39"/>
      <c r="ETS45" s="39"/>
      <c r="ETT45" s="39"/>
      <c r="ETU45" s="39"/>
      <c r="ETV45" s="39"/>
      <c r="ETW45" s="39"/>
      <c r="ETX45" s="39"/>
      <c r="ETY45" s="39"/>
      <c r="ETZ45" s="39"/>
      <c r="EUA45" s="39"/>
      <c r="EUB45" s="39"/>
      <c r="EUC45" s="39"/>
      <c r="EUD45" s="39"/>
      <c r="EUE45" s="39"/>
      <c r="EUF45" s="39"/>
      <c r="EUG45" s="39"/>
      <c r="EUH45" s="39"/>
      <c r="EUI45" s="39"/>
      <c r="EUJ45" s="39"/>
      <c r="EUK45" s="39"/>
      <c r="EUL45" s="39"/>
      <c r="EUM45" s="39"/>
      <c r="EUN45" s="39"/>
      <c r="EUO45" s="39"/>
      <c r="EUP45" s="39"/>
      <c r="EUQ45" s="39"/>
      <c r="EUR45" s="39"/>
      <c r="EUS45" s="39"/>
      <c r="EUT45" s="39"/>
      <c r="EUU45" s="39"/>
      <c r="EUV45" s="39"/>
      <c r="EUW45" s="39"/>
      <c r="EUX45" s="39"/>
      <c r="EUY45" s="39"/>
      <c r="EUZ45" s="39"/>
      <c r="EVA45" s="39"/>
      <c r="EVB45" s="39"/>
      <c r="EVC45" s="39"/>
      <c r="EVD45" s="39"/>
      <c r="EVE45" s="39"/>
      <c r="EVF45" s="39"/>
      <c r="EVG45" s="39"/>
      <c r="EVH45" s="39"/>
      <c r="EVI45" s="39"/>
      <c r="EVJ45" s="39"/>
      <c r="EVK45" s="39"/>
      <c r="EVL45" s="39"/>
      <c r="EVM45" s="39"/>
      <c r="EVN45" s="39"/>
      <c r="EVO45" s="39"/>
      <c r="EVP45" s="39"/>
      <c r="EVQ45" s="39"/>
      <c r="EVR45" s="39"/>
      <c r="EVS45" s="39"/>
      <c r="EVT45" s="39"/>
      <c r="EVU45" s="39"/>
      <c r="EVV45" s="39"/>
      <c r="EVW45" s="39"/>
      <c r="EVX45" s="39"/>
      <c r="EVY45" s="39"/>
      <c r="EVZ45" s="39"/>
      <c r="EWA45" s="39"/>
      <c r="EWB45" s="39"/>
      <c r="EWC45" s="39"/>
      <c r="EWD45" s="39"/>
      <c r="EWE45" s="39"/>
      <c r="EWF45" s="39"/>
      <c r="EWG45" s="39"/>
      <c r="EWH45" s="39"/>
      <c r="EWI45" s="39"/>
      <c r="EWJ45" s="39"/>
      <c r="EWK45" s="39"/>
      <c r="EWL45" s="39"/>
      <c r="EWM45" s="39"/>
      <c r="EWN45" s="39"/>
      <c r="EWO45" s="39"/>
      <c r="EWP45" s="39"/>
      <c r="EWQ45" s="39"/>
      <c r="EWR45" s="39"/>
      <c r="EWS45" s="39"/>
      <c r="EWT45" s="39"/>
      <c r="EWU45" s="39"/>
      <c r="EWV45" s="39"/>
      <c r="EWW45" s="39"/>
      <c r="EWX45" s="39"/>
      <c r="EWY45" s="39"/>
      <c r="EWZ45" s="39"/>
      <c r="EXA45" s="39"/>
      <c r="EXB45" s="39"/>
      <c r="EXC45" s="39"/>
      <c r="EXD45" s="39"/>
      <c r="EXE45" s="39"/>
      <c r="EXF45" s="39"/>
      <c r="EXG45" s="39"/>
      <c r="EXH45" s="39"/>
      <c r="EXI45" s="39"/>
      <c r="EXJ45" s="39"/>
      <c r="EXK45" s="39"/>
      <c r="EXL45" s="39"/>
      <c r="EXM45" s="39"/>
      <c r="EXN45" s="39"/>
      <c r="EXO45" s="39"/>
      <c r="EXP45" s="39"/>
      <c r="EXQ45" s="39"/>
      <c r="EXR45" s="39"/>
      <c r="EXS45" s="39"/>
      <c r="EXT45" s="39"/>
      <c r="EXU45" s="39"/>
      <c r="EXV45" s="39"/>
      <c r="EXW45" s="39"/>
      <c r="EXX45" s="39"/>
      <c r="EXY45" s="39"/>
      <c r="EXZ45" s="39"/>
      <c r="EYA45" s="39"/>
      <c r="EYB45" s="39"/>
      <c r="EYC45" s="39"/>
      <c r="EYD45" s="39"/>
      <c r="EYE45" s="39"/>
      <c r="EYF45" s="39"/>
      <c r="EYG45" s="39"/>
      <c r="EYH45" s="39"/>
      <c r="EYI45" s="39"/>
      <c r="EYJ45" s="39"/>
      <c r="EYK45" s="39"/>
      <c r="EYL45" s="39"/>
      <c r="EYM45" s="39"/>
      <c r="EYN45" s="39"/>
      <c r="EYO45" s="39"/>
      <c r="EYP45" s="39"/>
      <c r="EYQ45" s="39"/>
      <c r="EYR45" s="39"/>
      <c r="EYS45" s="39"/>
      <c r="EYT45" s="39"/>
      <c r="EYU45" s="39"/>
      <c r="EYV45" s="39"/>
      <c r="EYW45" s="39"/>
      <c r="EYX45" s="39"/>
      <c r="EYY45" s="39"/>
      <c r="EYZ45" s="39"/>
      <c r="EZA45" s="39"/>
      <c r="EZB45" s="39"/>
      <c r="EZC45" s="39"/>
      <c r="EZD45" s="39"/>
      <c r="EZE45" s="39"/>
      <c r="EZF45" s="39"/>
      <c r="EZG45" s="39"/>
      <c r="EZH45" s="39"/>
      <c r="EZI45" s="39"/>
      <c r="EZJ45" s="39"/>
      <c r="EZK45" s="39"/>
      <c r="EZL45" s="39"/>
      <c r="EZM45" s="39"/>
      <c r="EZN45" s="39"/>
      <c r="EZO45" s="39"/>
      <c r="EZP45" s="39"/>
      <c r="EZQ45" s="39"/>
      <c r="EZR45" s="39"/>
      <c r="EZS45" s="39"/>
      <c r="EZT45" s="39"/>
      <c r="EZU45" s="39"/>
      <c r="EZV45" s="39"/>
      <c r="EZW45" s="39"/>
      <c r="EZX45" s="39"/>
      <c r="EZY45" s="39"/>
      <c r="EZZ45" s="39"/>
      <c r="FAA45" s="39"/>
      <c r="FAB45" s="39"/>
      <c r="FAC45" s="39"/>
      <c r="FAD45" s="39"/>
      <c r="FAE45" s="39"/>
      <c r="FAF45" s="39"/>
      <c r="FAG45" s="39"/>
      <c r="FAH45" s="39"/>
      <c r="FAI45" s="39"/>
      <c r="FAJ45" s="39"/>
      <c r="FAK45" s="39"/>
      <c r="FAL45" s="39"/>
      <c r="FAM45" s="39"/>
      <c r="FAN45" s="39"/>
      <c r="FAO45" s="39"/>
      <c r="FAP45" s="39"/>
      <c r="FAQ45" s="39"/>
      <c r="FAR45" s="39"/>
      <c r="FAS45" s="39"/>
      <c r="FAT45" s="39"/>
      <c r="FAU45" s="39"/>
      <c r="FAV45" s="39"/>
      <c r="FAW45" s="39"/>
      <c r="FAX45" s="39"/>
      <c r="FAY45" s="39"/>
      <c r="FAZ45" s="39"/>
      <c r="FBA45" s="39"/>
      <c r="FBB45" s="39"/>
      <c r="FBC45" s="39"/>
      <c r="FBD45" s="39"/>
      <c r="FBE45" s="39"/>
      <c r="FBF45" s="39"/>
      <c r="FBG45" s="39"/>
      <c r="FBH45" s="39"/>
      <c r="FBI45" s="39"/>
      <c r="FBJ45" s="39"/>
      <c r="FBK45" s="39"/>
      <c r="FBL45" s="39"/>
      <c r="FBM45" s="39"/>
      <c r="FBN45" s="39"/>
      <c r="FBO45" s="39"/>
      <c r="FBP45" s="39"/>
      <c r="FBQ45" s="39"/>
      <c r="FBR45" s="39"/>
      <c r="FBS45" s="39"/>
      <c r="FBT45" s="39"/>
      <c r="FBU45" s="39"/>
      <c r="FBV45" s="39"/>
      <c r="FBW45" s="39"/>
      <c r="FBX45" s="39"/>
      <c r="FBY45" s="39"/>
      <c r="FBZ45" s="39"/>
      <c r="FCA45" s="39"/>
      <c r="FCB45" s="39"/>
      <c r="FCC45" s="39"/>
      <c r="FCD45" s="39"/>
      <c r="FCE45" s="39"/>
      <c r="FCF45" s="39"/>
      <c r="FCG45" s="39"/>
      <c r="FCH45" s="39"/>
      <c r="FCI45" s="39"/>
      <c r="FCJ45" s="39"/>
      <c r="FCK45" s="39"/>
      <c r="FCL45" s="39"/>
      <c r="FCM45" s="39"/>
      <c r="FCN45" s="39"/>
      <c r="FCO45" s="39"/>
      <c r="FCP45" s="39"/>
      <c r="FCQ45" s="39"/>
      <c r="FCR45" s="39"/>
      <c r="FCS45" s="39"/>
      <c r="FCT45" s="39"/>
      <c r="FCU45" s="39"/>
      <c r="FCV45" s="39"/>
      <c r="FCW45" s="39"/>
      <c r="FCX45" s="39"/>
      <c r="FCY45" s="39"/>
      <c r="FCZ45" s="39"/>
      <c r="FDA45" s="39"/>
      <c r="FDB45" s="39"/>
      <c r="FDC45" s="39"/>
      <c r="FDD45" s="39"/>
      <c r="FDE45" s="39"/>
      <c r="FDF45" s="39"/>
      <c r="FDG45" s="39"/>
      <c r="FDH45" s="39"/>
      <c r="FDI45" s="39"/>
      <c r="FDJ45" s="39"/>
      <c r="FDK45" s="39"/>
      <c r="FDL45" s="39"/>
      <c r="FDM45" s="39"/>
      <c r="FDN45" s="39"/>
      <c r="FDO45" s="39"/>
      <c r="FDP45" s="39"/>
      <c r="FDQ45" s="39"/>
      <c r="FDR45" s="39"/>
      <c r="FDS45" s="39"/>
      <c r="FDT45" s="39"/>
      <c r="FDU45" s="39"/>
      <c r="FDV45" s="39"/>
      <c r="FDW45" s="39"/>
      <c r="FDX45" s="39"/>
      <c r="FDY45" s="39"/>
      <c r="FDZ45" s="39"/>
      <c r="FEA45" s="39"/>
      <c r="FEB45" s="39"/>
      <c r="FEC45" s="39"/>
      <c r="FED45" s="39"/>
      <c r="FEE45" s="39"/>
      <c r="FEF45" s="39"/>
      <c r="FEG45" s="39"/>
      <c r="FEH45" s="39"/>
      <c r="FEI45" s="39"/>
      <c r="FEJ45" s="39"/>
      <c r="FEK45" s="39"/>
      <c r="FEL45" s="39"/>
      <c r="FEM45" s="39"/>
      <c r="FEN45" s="39"/>
      <c r="FEO45" s="39"/>
      <c r="FEP45" s="39"/>
      <c r="FEQ45" s="39"/>
      <c r="FER45" s="39"/>
      <c r="FES45" s="39"/>
      <c r="FET45" s="39"/>
      <c r="FEU45" s="39"/>
      <c r="FEV45" s="39"/>
      <c r="FEW45" s="39"/>
      <c r="FEX45" s="39"/>
      <c r="FEY45" s="39"/>
      <c r="FEZ45" s="39"/>
      <c r="FFA45" s="39"/>
      <c r="FFB45" s="39"/>
      <c r="FFC45" s="39"/>
      <c r="FFD45" s="39"/>
      <c r="FFE45" s="39"/>
      <c r="FFF45" s="39"/>
      <c r="FFG45" s="39"/>
      <c r="FFH45" s="39"/>
      <c r="FFI45" s="39"/>
      <c r="FFJ45" s="39"/>
      <c r="FFK45" s="39"/>
      <c r="FFL45" s="39"/>
      <c r="FFM45" s="39"/>
      <c r="FFN45" s="39"/>
      <c r="FFO45" s="39"/>
      <c r="FFP45" s="39"/>
      <c r="FFQ45" s="39"/>
      <c r="FFR45" s="39"/>
      <c r="FFS45" s="39"/>
      <c r="FFT45" s="39"/>
      <c r="FFU45" s="39"/>
      <c r="FFV45" s="39"/>
      <c r="FFW45" s="39"/>
      <c r="FFX45" s="39"/>
      <c r="FFY45" s="39"/>
      <c r="FFZ45" s="39"/>
      <c r="FGA45" s="39"/>
      <c r="FGB45" s="39"/>
      <c r="FGC45" s="39"/>
      <c r="FGD45" s="39"/>
      <c r="FGE45" s="39"/>
      <c r="FGF45" s="39"/>
      <c r="FGG45" s="39"/>
      <c r="FGH45" s="39"/>
      <c r="FGI45" s="39"/>
      <c r="FGJ45" s="39"/>
      <c r="FGK45" s="39"/>
      <c r="FGL45" s="39"/>
      <c r="FGM45" s="39"/>
      <c r="FGN45" s="39"/>
      <c r="FGO45" s="39"/>
      <c r="FGP45" s="39"/>
      <c r="FGQ45" s="39"/>
      <c r="FGR45" s="39"/>
      <c r="FGS45" s="39"/>
      <c r="FGT45" s="39"/>
      <c r="FGU45" s="39"/>
      <c r="FGV45" s="39"/>
      <c r="FGW45" s="39"/>
      <c r="FGX45" s="39"/>
      <c r="FGY45" s="39"/>
      <c r="FGZ45" s="39"/>
      <c r="FHA45" s="39"/>
      <c r="FHB45" s="39"/>
      <c r="FHC45" s="39"/>
      <c r="FHD45" s="39"/>
      <c r="FHE45" s="39"/>
      <c r="FHF45" s="39"/>
      <c r="FHG45" s="39"/>
      <c r="FHH45" s="39"/>
      <c r="FHI45" s="39"/>
      <c r="FHJ45" s="39"/>
      <c r="FHK45" s="39"/>
      <c r="FHL45" s="39"/>
      <c r="FHM45" s="39"/>
      <c r="FHN45" s="39"/>
      <c r="FHO45" s="39"/>
      <c r="FHP45" s="39"/>
      <c r="FHQ45" s="39"/>
      <c r="FHR45" s="39"/>
      <c r="FHS45" s="39"/>
      <c r="FHT45" s="39"/>
      <c r="FHU45" s="39"/>
      <c r="FHV45" s="39"/>
      <c r="FHW45" s="39"/>
      <c r="FHX45" s="39"/>
      <c r="FHY45" s="39"/>
      <c r="FHZ45" s="39"/>
      <c r="FIA45" s="39"/>
      <c r="FIB45" s="39"/>
      <c r="FIC45" s="39"/>
      <c r="FID45" s="39"/>
      <c r="FIE45" s="39"/>
      <c r="FIF45" s="39"/>
      <c r="FIG45" s="39"/>
      <c r="FIH45" s="39"/>
      <c r="FII45" s="39"/>
      <c r="FIJ45" s="39"/>
      <c r="FIK45" s="39"/>
      <c r="FIL45" s="39"/>
      <c r="FIM45" s="39"/>
      <c r="FIN45" s="39"/>
      <c r="FIO45" s="39"/>
      <c r="FIP45" s="39"/>
      <c r="FIQ45" s="39"/>
      <c r="FIR45" s="39"/>
      <c r="FIS45" s="39"/>
      <c r="FIT45" s="39"/>
      <c r="FIU45" s="39"/>
      <c r="FIV45" s="39"/>
      <c r="FIW45" s="39"/>
      <c r="FIX45" s="39"/>
      <c r="FIY45" s="39"/>
      <c r="FIZ45" s="39"/>
      <c r="FJA45" s="39"/>
      <c r="FJB45" s="39"/>
      <c r="FJC45" s="39"/>
      <c r="FJD45" s="39"/>
      <c r="FJE45" s="39"/>
      <c r="FJF45" s="39"/>
      <c r="FJG45" s="39"/>
      <c r="FJH45" s="39"/>
      <c r="FJI45" s="39"/>
      <c r="FJJ45" s="39"/>
      <c r="FJK45" s="39"/>
      <c r="FJL45" s="39"/>
      <c r="FJM45" s="39"/>
      <c r="FJN45" s="39"/>
      <c r="FJO45" s="39"/>
      <c r="FJP45" s="39"/>
      <c r="FJQ45" s="39"/>
      <c r="FJR45" s="39"/>
      <c r="FJS45" s="39"/>
      <c r="FJT45" s="39"/>
      <c r="FJU45" s="39"/>
      <c r="FJV45" s="39"/>
      <c r="FJW45" s="39"/>
      <c r="FJX45" s="39"/>
      <c r="FJY45" s="39"/>
      <c r="FJZ45" s="39"/>
      <c r="FKA45" s="39"/>
      <c r="FKB45" s="39"/>
      <c r="FKC45" s="39"/>
      <c r="FKD45" s="39"/>
      <c r="FKE45" s="39"/>
      <c r="FKF45" s="39"/>
      <c r="FKG45" s="39"/>
      <c r="FKH45" s="39"/>
      <c r="FKI45" s="39"/>
      <c r="FKJ45" s="39"/>
      <c r="FKK45" s="39"/>
      <c r="FKL45" s="39"/>
      <c r="FKM45" s="39"/>
      <c r="FKN45" s="39"/>
      <c r="FKO45" s="39"/>
      <c r="FKP45" s="39"/>
      <c r="FKQ45" s="39"/>
      <c r="FKR45" s="39"/>
      <c r="FKS45" s="39"/>
      <c r="FKT45" s="39"/>
      <c r="FKU45" s="39"/>
      <c r="FKV45" s="39"/>
      <c r="FKW45" s="39"/>
      <c r="FKX45" s="39"/>
      <c r="FKY45" s="39"/>
      <c r="FKZ45" s="39"/>
      <c r="FLA45" s="39"/>
      <c r="FLB45" s="39"/>
      <c r="FLC45" s="39"/>
      <c r="FLD45" s="39"/>
      <c r="FLE45" s="39"/>
      <c r="FLF45" s="39"/>
      <c r="FLG45" s="39"/>
      <c r="FLH45" s="39"/>
      <c r="FLI45" s="39"/>
      <c r="FLJ45" s="39"/>
      <c r="FLK45" s="39"/>
      <c r="FLL45" s="39"/>
      <c r="FLM45" s="39"/>
      <c r="FLN45" s="39"/>
      <c r="FLO45" s="39"/>
      <c r="FLP45" s="39"/>
      <c r="FLQ45" s="39"/>
      <c r="FLR45" s="39"/>
      <c r="FLS45" s="39"/>
      <c r="FLT45" s="39"/>
      <c r="FLU45" s="39"/>
      <c r="FLV45" s="39"/>
      <c r="FLW45" s="39"/>
      <c r="FLX45" s="39"/>
      <c r="FLY45" s="39"/>
      <c r="FLZ45" s="39"/>
      <c r="FMA45" s="39"/>
      <c r="FMB45" s="39"/>
      <c r="FMC45" s="39"/>
      <c r="FMD45" s="39"/>
      <c r="FME45" s="39"/>
      <c r="FMF45" s="39"/>
      <c r="FMG45" s="39"/>
      <c r="FMH45" s="39"/>
      <c r="FMI45" s="39"/>
      <c r="FMJ45" s="39"/>
      <c r="FMK45" s="39"/>
      <c r="FML45" s="39"/>
      <c r="FMM45" s="39"/>
      <c r="FMN45" s="39"/>
      <c r="FMO45" s="39"/>
      <c r="FMP45" s="39"/>
      <c r="FMQ45" s="39"/>
      <c r="FMR45" s="39"/>
      <c r="FMS45" s="39"/>
      <c r="FMT45" s="39"/>
      <c r="FMU45" s="39"/>
      <c r="FMV45" s="39"/>
      <c r="FMW45" s="39"/>
      <c r="FMX45" s="39"/>
      <c r="FMY45" s="39"/>
      <c r="FMZ45" s="39"/>
      <c r="FNA45" s="39"/>
      <c r="FNB45" s="39"/>
      <c r="FNC45" s="39"/>
      <c r="FND45" s="39"/>
      <c r="FNE45" s="39"/>
      <c r="FNF45" s="39"/>
      <c r="FNG45" s="39"/>
      <c r="FNH45" s="39"/>
      <c r="FNI45" s="39"/>
      <c r="FNJ45" s="39"/>
      <c r="FNK45" s="39"/>
      <c r="FNL45" s="39"/>
      <c r="FNM45" s="39"/>
      <c r="FNN45" s="39"/>
      <c r="FNO45" s="39"/>
      <c r="FNP45" s="39"/>
      <c r="FNQ45" s="39"/>
      <c r="FNR45" s="39"/>
      <c r="FNS45" s="39"/>
      <c r="FNT45" s="39"/>
      <c r="FNU45" s="39"/>
      <c r="FNV45" s="39"/>
      <c r="FNW45" s="39"/>
      <c r="FNX45" s="39"/>
      <c r="FNY45" s="39"/>
      <c r="FNZ45" s="39"/>
      <c r="FOA45" s="39"/>
      <c r="FOB45" s="39"/>
      <c r="FOC45" s="39"/>
      <c r="FOD45" s="39"/>
      <c r="FOE45" s="39"/>
      <c r="FOF45" s="39"/>
      <c r="FOG45" s="39"/>
      <c r="FOH45" s="39"/>
      <c r="FOI45" s="39"/>
      <c r="FOJ45" s="39"/>
      <c r="FOK45" s="39"/>
      <c r="FOL45" s="39"/>
      <c r="FOM45" s="39"/>
      <c r="FON45" s="39"/>
      <c r="FOO45" s="39"/>
      <c r="FOP45" s="39"/>
      <c r="FOQ45" s="39"/>
      <c r="FOR45" s="39"/>
      <c r="FOS45" s="39"/>
      <c r="FOT45" s="39"/>
      <c r="FOU45" s="39"/>
      <c r="FOV45" s="39"/>
      <c r="FOW45" s="39"/>
      <c r="FOX45" s="39"/>
      <c r="FOY45" s="39"/>
      <c r="FOZ45" s="39"/>
      <c r="FPA45" s="39"/>
      <c r="FPB45" s="39"/>
      <c r="FPC45" s="39"/>
      <c r="FPD45" s="39"/>
      <c r="FPE45" s="39"/>
      <c r="FPF45" s="39"/>
      <c r="FPG45" s="39"/>
      <c r="FPH45" s="39"/>
      <c r="FPI45" s="39"/>
      <c r="FPJ45" s="39"/>
      <c r="FPK45" s="39"/>
      <c r="FPL45" s="39"/>
      <c r="FPM45" s="39"/>
      <c r="FPN45" s="39"/>
      <c r="FPO45" s="39"/>
      <c r="FPP45" s="39"/>
      <c r="FPQ45" s="39"/>
      <c r="FPR45" s="39"/>
      <c r="FPS45" s="39"/>
      <c r="FPT45" s="39"/>
      <c r="FPU45" s="39"/>
      <c r="FPV45" s="39"/>
      <c r="FPW45" s="39"/>
      <c r="FPX45" s="39"/>
      <c r="FPY45" s="39"/>
      <c r="FPZ45" s="39"/>
      <c r="FQA45" s="39"/>
      <c r="FQB45" s="39"/>
      <c r="FQC45" s="39"/>
      <c r="FQD45" s="39"/>
      <c r="FQE45" s="39"/>
      <c r="FQF45" s="39"/>
      <c r="FQG45" s="39"/>
      <c r="FQH45" s="39"/>
      <c r="FQI45" s="39"/>
      <c r="FQJ45" s="39"/>
      <c r="FQK45" s="39"/>
      <c r="FQL45" s="39"/>
      <c r="FQM45" s="39"/>
      <c r="FQN45" s="39"/>
      <c r="FQO45" s="39"/>
      <c r="FQP45" s="39"/>
      <c r="FQQ45" s="39"/>
      <c r="FQR45" s="39"/>
      <c r="FQS45" s="39"/>
      <c r="FQT45" s="39"/>
      <c r="FQU45" s="39"/>
      <c r="FQV45" s="39"/>
      <c r="FQW45" s="39"/>
      <c r="FQX45" s="39"/>
      <c r="FQY45" s="39"/>
      <c r="FQZ45" s="39"/>
      <c r="FRA45" s="39"/>
      <c r="FRB45" s="39"/>
      <c r="FRC45" s="39"/>
      <c r="FRD45" s="39"/>
      <c r="FRE45" s="39"/>
      <c r="FRF45" s="39"/>
      <c r="FRG45" s="39"/>
      <c r="FRH45" s="39"/>
      <c r="FRI45" s="39"/>
      <c r="FRJ45" s="39"/>
      <c r="FRK45" s="39"/>
      <c r="FRL45" s="39"/>
      <c r="FRM45" s="39"/>
      <c r="FRN45" s="39"/>
      <c r="FRO45" s="39"/>
      <c r="FRP45" s="39"/>
      <c r="FRQ45" s="39"/>
      <c r="FRR45" s="39"/>
      <c r="FRS45" s="39"/>
      <c r="FRT45" s="39"/>
      <c r="FRU45" s="39"/>
      <c r="FRV45" s="39"/>
      <c r="FRW45" s="39"/>
      <c r="FRX45" s="39"/>
      <c r="FRY45" s="39"/>
      <c r="FRZ45" s="39"/>
      <c r="FSA45" s="39"/>
      <c r="FSB45" s="39"/>
      <c r="FSC45" s="39"/>
      <c r="FSD45" s="39"/>
      <c r="FSE45" s="39"/>
      <c r="FSF45" s="39"/>
      <c r="FSG45" s="39"/>
      <c r="FSH45" s="39"/>
      <c r="FSI45" s="39"/>
      <c r="FSJ45" s="39"/>
      <c r="FSK45" s="39"/>
      <c r="FSL45" s="39"/>
      <c r="FSM45" s="39"/>
      <c r="FSN45" s="39"/>
      <c r="FSO45" s="39"/>
      <c r="FSP45" s="39"/>
      <c r="FSQ45" s="39"/>
      <c r="FSR45" s="39"/>
      <c r="FSS45" s="39"/>
      <c r="FST45" s="39"/>
      <c r="FSU45" s="39"/>
      <c r="FSV45" s="39"/>
      <c r="FSW45" s="39"/>
      <c r="FSX45" s="39"/>
      <c r="FSY45" s="39"/>
      <c r="FSZ45" s="39"/>
      <c r="FTA45" s="39"/>
      <c r="FTB45" s="39"/>
      <c r="FTC45" s="39"/>
      <c r="FTD45" s="39"/>
      <c r="FTE45" s="39"/>
      <c r="FTF45" s="39"/>
      <c r="FTG45" s="39"/>
      <c r="FTH45" s="39"/>
      <c r="FTI45" s="39"/>
      <c r="FTJ45" s="39"/>
      <c r="FTK45" s="39"/>
      <c r="FTL45" s="39"/>
      <c r="FTM45" s="39"/>
      <c r="FTN45" s="39"/>
      <c r="FTO45" s="39"/>
      <c r="FTP45" s="39"/>
      <c r="FTQ45" s="39"/>
      <c r="FTR45" s="39"/>
      <c r="FTS45" s="39"/>
      <c r="FTT45" s="39"/>
      <c r="FTU45" s="39"/>
      <c r="FTV45" s="39"/>
      <c r="FTW45" s="39"/>
      <c r="FTX45" s="39"/>
      <c r="FTY45" s="39"/>
      <c r="FTZ45" s="39"/>
      <c r="FUA45" s="39"/>
      <c r="FUB45" s="39"/>
      <c r="FUC45" s="39"/>
      <c r="FUD45" s="39"/>
      <c r="FUE45" s="39"/>
      <c r="FUF45" s="39"/>
      <c r="FUG45" s="39"/>
      <c r="FUH45" s="39"/>
      <c r="FUI45" s="39"/>
      <c r="FUJ45" s="39"/>
      <c r="FUK45" s="39"/>
      <c r="FUL45" s="39"/>
      <c r="FUM45" s="39"/>
      <c r="FUN45" s="39"/>
      <c r="FUO45" s="39"/>
      <c r="FUP45" s="39"/>
      <c r="FUQ45" s="39"/>
      <c r="FUR45" s="39"/>
      <c r="FUS45" s="39"/>
      <c r="FUT45" s="39"/>
      <c r="FUU45" s="39"/>
      <c r="FUV45" s="39"/>
      <c r="FUW45" s="39"/>
      <c r="FUX45" s="39"/>
      <c r="FUY45" s="39"/>
      <c r="FUZ45" s="39"/>
      <c r="FVA45" s="39"/>
      <c r="FVB45" s="39"/>
      <c r="FVC45" s="39"/>
      <c r="FVD45" s="39"/>
      <c r="FVE45" s="39"/>
      <c r="FVF45" s="39"/>
      <c r="FVG45" s="39"/>
      <c r="FVH45" s="39"/>
      <c r="FVI45" s="39"/>
      <c r="FVJ45" s="39"/>
      <c r="FVK45" s="39"/>
      <c r="FVL45" s="39"/>
      <c r="FVM45" s="39"/>
      <c r="FVN45" s="39"/>
      <c r="FVO45" s="39"/>
      <c r="FVP45" s="39"/>
      <c r="FVQ45" s="39"/>
      <c r="FVR45" s="39"/>
      <c r="FVS45" s="39"/>
      <c r="FVT45" s="39"/>
      <c r="FVU45" s="39"/>
      <c r="FVV45" s="39"/>
      <c r="FVW45" s="39"/>
      <c r="FVX45" s="39"/>
      <c r="FVY45" s="39"/>
      <c r="FVZ45" s="39"/>
      <c r="FWA45" s="39"/>
      <c r="FWB45" s="39"/>
      <c r="FWC45" s="39"/>
      <c r="FWD45" s="39"/>
      <c r="FWE45" s="39"/>
      <c r="FWF45" s="39"/>
      <c r="FWG45" s="39"/>
      <c r="FWH45" s="39"/>
      <c r="FWI45" s="39"/>
      <c r="FWJ45" s="39"/>
      <c r="FWK45" s="39"/>
      <c r="FWL45" s="39"/>
      <c r="FWM45" s="39"/>
      <c r="FWN45" s="39"/>
      <c r="FWO45" s="39"/>
      <c r="FWP45" s="39"/>
      <c r="FWQ45" s="39"/>
      <c r="FWR45" s="39"/>
      <c r="FWS45" s="39"/>
      <c r="FWT45" s="39"/>
      <c r="FWU45" s="39"/>
      <c r="FWV45" s="39"/>
      <c r="FWW45" s="39"/>
      <c r="FWX45" s="39"/>
      <c r="FWY45" s="39"/>
      <c r="FWZ45" s="39"/>
      <c r="FXA45" s="39"/>
      <c r="FXB45" s="39"/>
      <c r="FXC45" s="39"/>
      <c r="FXD45" s="39"/>
      <c r="FXE45" s="39"/>
      <c r="FXF45" s="39"/>
      <c r="FXG45" s="39"/>
      <c r="FXH45" s="39"/>
      <c r="FXI45" s="39"/>
      <c r="FXJ45" s="39"/>
      <c r="FXK45" s="39"/>
      <c r="FXL45" s="39"/>
      <c r="FXM45" s="39"/>
      <c r="FXN45" s="39"/>
      <c r="FXO45" s="39"/>
      <c r="FXP45" s="39"/>
      <c r="FXQ45" s="39"/>
      <c r="FXR45" s="39"/>
      <c r="FXS45" s="39"/>
      <c r="FXT45" s="39"/>
      <c r="FXU45" s="39"/>
      <c r="FXV45" s="39"/>
      <c r="FXW45" s="39"/>
      <c r="FXX45" s="39"/>
      <c r="FXY45" s="39"/>
      <c r="FXZ45" s="39"/>
      <c r="FYA45" s="39"/>
      <c r="FYB45" s="39"/>
      <c r="FYC45" s="39"/>
      <c r="FYD45" s="39"/>
      <c r="FYE45" s="39"/>
      <c r="FYF45" s="39"/>
      <c r="FYG45" s="39"/>
      <c r="FYH45" s="39"/>
      <c r="FYI45" s="39"/>
      <c r="FYJ45" s="39"/>
      <c r="FYK45" s="39"/>
      <c r="FYL45" s="39"/>
      <c r="FYM45" s="39"/>
      <c r="FYN45" s="39"/>
      <c r="FYO45" s="39"/>
      <c r="FYP45" s="39"/>
      <c r="FYQ45" s="39"/>
      <c r="FYR45" s="39"/>
      <c r="FYS45" s="39"/>
      <c r="FYT45" s="39"/>
      <c r="FYU45" s="39"/>
      <c r="FYV45" s="39"/>
      <c r="FYW45" s="39"/>
      <c r="FYX45" s="39"/>
      <c r="FYY45" s="39"/>
      <c r="FYZ45" s="39"/>
      <c r="FZA45" s="39"/>
      <c r="FZB45" s="39"/>
      <c r="FZC45" s="39"/>
      <c r="FZD45" s="39"/>
      <c r="FZE45" s="39"/>
      <c r="FZF45" s="39"/>
      <c r="FZG45" s="39"/>
      <c r="FZH45" s="39"/>
      <c r="FZI45" s="39"/>
      <c r="FZJ45" s="39"/>
      <c r="FZK45" s="39"/>
      <c r="FZL45" s="39"/>
      <c r="FZM45" s="39"/>
      <c r="FZN45" s="39"/>
      <c r="FZO45" s="39"/>
      <c r="FZP45" s="39"/>
      <c r="FZQ45" s="39"/>
      <c r="FZR45" s="39"/>
      <c r="FZS45" s="39"/>
      <c r="FZT45" s="39"/>
      <c r="FZU45" s="39"/>
      <c r="FZV45" s="39"/>
      <c r="FZW45" s="39"/>
      <c r="FZX45" s="39"/>
      <c r="FZY45" s="39"/>
      <c r="FZZ45" s="39"/>
      <c r="GAA45" s="39"/>
      <c r="GAB45" s="39"/>
      <c r="GAC45" s="39"/>
      <c r="GAD45" s="39"/>
      <c r="GAE45" s="39"/>
      <c r="GAF45" s="39"/>
      <c r="GAG45" s="39"/>
      <c r="GAH45" s="39"/>
      <c r="GAI45" s="39"/>
      <c r="GAJ45" s="39"/>
      <c r="GAK45" s="39"/>
      <c r="GAL45" s="39"/>
      <c r="GAM45" s="39"/>
      <c r="GAN45" s="39"/>
      <c r="GAO45" s="39"/>
      <c r="GAP45" s="39"/>
      <c r="GAQ45" s="39"/>
      <c r="GAR45" s="39"/>
      <c r="GAS45" s="39"/>
      <c r="GAT45" s="39"/>
      <c r="GAU45" s="39"/>
      <c r="GAV45" s="39"/>
      <c r="GAW45" s="39"/>
      <c r="GAX45" s="39"/>
      <c r="GAY45" s="39"/>
      <c r="GAZ45" s="39"/>
      <c r="GBA45" s="39"/>
      <c r="GBB45" s="39"/>
      <c r="GBC45" s="39"/>
      <c r="GBD45" s="39"/>
      <c r="GBE45" s="39"/>
      <c r="GBF45" s="39"/>
      <c r="GBG45" s="39"/>
      <c r="GBH45" s="39"/>
      <c r="GBI45" s="39"/>
      <c r="GBJ45" s="39"/>
      <c r="GBK45" s="39"/>
      <c r="GBL45" s="39"/>
      <c r="GBM45" s="39"/>
      <c r="GBN45" s="39"/>
      <c r="GBO45" s="39"/>
      <c r="GBP45" s="39"/>
      <c r="GBQ45" s="39"/>
      <c r="GBR45" s="39"/>
      <c r="GBS45" s="39"/>
      <c r="GBT45" s="39"/>
      <c r="GBU45" s="39"/>
      <c r="GBV45" s="39"/>
      <c r="GBW45" s="39"/>
      <c r="GBX45" s="39"/>
      <c r="GBY45" s="39"/>
      <c r="GBZ45" s="39"/>
      <c r="GCA45" s="39"/>
      <c r="GCB45" s="39"/>
      <c r="GCC45" s="39"/>
      <c r="GCD45" s="39"/>
      <c r="GCE45" s="39"/>
      <c r="GCF45" s="39"/>
      <c r="GCG45" s="39"/>
      <c r="GCH45" s="39"/>
      <c r="GCI45" s="39"/>
      <c r="GCJ45" s="39"/>
      <c r="GCK45" s="39"/>
      <c r="GCL45" s="39"/>
      <c r="GCM45" s="39"/>
      <c r="GCN45" s="39"/>
      <c r="GCO45" s="39"/>
      <c r="GCP45" s="39"/>
      <c r="GCQ45" s="39"/>
      <c r="GCR45" s="39"/>
      <c r="GCS45" s="39"/>
      <c r="GCT45" s="39"/>
      <c r="GCU45" s="39"/>
      <c r="GCV45" s="39"/>
      <c r="GCW45" s="39"/>
      <c r="GCX45" s="39"/>
      <c r="GCY45" s="39"/>
      <c r="GCZ45" s="39"/>
      <c r="GDA45" s="39"/>
      <c r="GDB45" s="39"/>
      <c r="GDC45" s="39"/>
      <c r="GDD45" s="39"/>
      <c r="GDE45" s="39"/>
      <c r="GDF45" s="39"/>
      <c r="GDG45" s="39"/>
      <c r="GDH45" s="39"/>
      <c r="GDI45" s="39"/>
      <c r="GDJ45" s="39"/>
      <c r="GDK45" s="39"/>
      <c r="GDL45" s="39"/>
      <c r="GDM45" s="39"/>
      <c r="GDN45" s="39"/>
      <c r="GDO45" s="39"/>
      <c r="GDP45" s="39"/>
      <c r="GDQ45" s="39"/>
      <c r="GDR45" s="39"/>
      <c r="GDS45" s="39"/>
      <c r="GDT45" s="39"/>
      <c r="GDU45" s="39"/>
      <c r="GDV45" s="39"/>
      <c r="GDW45" s="39"/>
      <c r="GDX45" s="39"/>
      <c r="GDY45" s="39"/>
      <c r="GDZ45" s="39"/>
      <c r="GEA45" s="39"/>
      <c r="GEB45" s="39"/>
      <c r="GEC45" s="39"/>
      <c r="GED45" s="39"/>
      <c r="GEE45" s="39"/>
      <c r="GEF45" s="39"/>
      <c r="GEG45" s="39"/>
      <c r="GEH45" s="39"/>
      <c r="GEI45" s="39"/>
      <c r="GEJ45" s="39"/>
      <c r="GEK45" s="39"/>
      <c r="GEL45" s="39"/>
      <c r="GEM45" s="39"/>
      <c r="GEN45" s="39"/>
      <c r="GEO45" s="39"/>
      <c r="GEP45" s="39"/>
      <c r="GEQ45" s="39"/>
      <c r="GER45" s="39"/>
      <c r="GES45" s="39"/>
      <c r="GET45" s="39"/>
      <c r="GEU45" s="39"/>
      <c r="GEV45" s="39"/>
      <c r="GEW45" s="39"/>
      <c r="GEX45" s="39"/>
      <c r="GEY45" s="39"/>
      <c r="GEZ45" s="39"/>
      <c r="GFA45" s="39"/>
      <c r="GFB45" s="39"/>
      <c r="GFC45" s="39"/>
      <c r="GFD45" s="39"/>
      <c r="GFE45" s="39"/>
      <c r="GFF45" s="39"/>
      <c r="GFG45" s="39"/>
      <c r="GFH45" s="39"/>
      <c r="GFI45" s="39"/>
      <c r="GFJ45" s="39"/>
      <c r="GFK45" s="39"/>
      <c r="GFL45" s="39"/>
      <c r="GFM45" s="39"/>
      <c r="GFN45" s="39"/>
      <c r="GFO45" s="39"/>
      <c r="GFP45" s="39"/>
      <c r="GFQ45" s="39"/>
      <c r="GFR45" s="39"/>
      <c r="GFS45" s="39"/>
      <c r="GFT45" s="39"/>
      <c r="GFU45" s="39"/>
      <c r="GFV45" s="39"/>
      <c r="GFW45" s="39"/>
      <c r="GFX45" s="39"/>
      <c r="GFY45" s="39"/>
      <c r="GFZ45" s="39"/>
      <c r="GGA45" s="39"/>
      <c r="GGB45" s="39"/>
      <c r="GGC45" s="39"/>
      <c r="GGD45" s="39"/>
      <c r="GGE45" s="39"/>
      <c r="GGF45" s="39"/>
      <c r="GGG45" s="39"/>
      <c r="GGH45" s="39"/>
      <c r="GGI45" s="39"/>
      <c r="GGJ45" s="39"/>
      <c r="GGK45" s="39"/>
      <c r="GGL45" s="39"/>
      <c r="GGM45" s="39"/>
      <c r="GGN45" s="39"/>
      <c r="GGO45" s="39"/>
      <c r="GGP45" s="39"/>
      <c r="GGQ45" s="39"/>
      <c r="GGR45" s="39"/>
      <c r="GGS45" s="39"/>
      <c r="GGT45" s="39"/>
      <c r="GGU45" s="39"/>
      <c r="GGV45" s="39"/>
      <c r="GGW45" s="39"/>
      <c r="GGX45" s="39"/>
      <c r="GGY45" s="39"/>
      <c r="GGZ45" s="39"/>
      <c r="GHA45" s="39"/>
      <c r="GHB45" s="39"/>
      <c r="GHC45" s="39"/>
      <c r="GHD45" s="39"/>
      <c r="GHE45" s="39"/>
      <c r="GHF45" s="39"/>
      <c r="GHG45" s="39"/>
      <c r="GHH45" s="39"/>
      <c r="GHI45" s="39"/>
      <c r="GHJ45" s="39"/>
      <c r="GHK45" s="39"/>
      <c r="GHL45" s="39"/>
      <c r="GHM45" s="39"/>
      <c r="GHN45" s="39"/>
      <c r="GHO45" s="39"/>
      <c r="GHP45" s="39"/>
      <c r="GHQ45" s="39"/>
      <c r="GHR45" s="39"/>
      <c r="GHS45" s="39"/>
      <c r="GHT45" s="39"/>
      <c r="GHU45" s="39"/>
      <c r="GHV45" s="39"/>
      <c r="GHW45" s="39"/>
      <c r="GHX45" s="39"/>
      <c r="GHY45" s="39"/>
      <c r="GHZ45" s="39"/>
      <c r="GIA45" s="39"/>
      <c r="GIB45" s="39"/>
      <c r="GIC45" s="39"/>
      <c r="GID45" s="39"/>
      <c r="GIE45" s="39"/>
      <c r="GIF45" s="39"/>
      <c r="GIG45" s="39"/>
      <c r="GIH45" s="39"/>
      <c r="GII45" s="39"/>
      <c r="GIJ45" s="39"/>
      <c r="GIK45" s="39"/>
      <c r="GIL45" s="39"/>
      <c r="GIM45" s="39"/>
      <c r="GIN45" s="39"/>
      <c r="GIO45" s="39"/>
      <c r="GIP45" s="39"/>
      <c r="GIQ45" s="39"/>
      <c r="GIR45" s="39"/>
      <c r="GIS45" s="39"/>
      <c r="GIT45" s="39"/>
      <c r="GIU45" s="39"/>
      <c r="GIV45" s="39"/>
      <c r="GIW45" s="39"/>
      <c r="GIX45" s="39"/>
      <c r="GIY45" s="39"/>
      <c r="GIZ45" s="39"/>
      <c r="GJA45" s="39"/>
      <c r="GJB45" s="39"/>
      <c r="GJC45" s="39"/>
      <c r="GJD45" s="39"/>
      <c r="GJE45" s="39"/>
      <c r="GJF45" s="39"/>
      <c r="GJG45" s="39"/>
      <c r="GJH45" s="39"/>
      <c r="GJI45" s="39"/>
      <c r="GJJ45" s="39"/>
      <c r="GJK45" s="39"/>
      <c r="GJL45" s="39"/>
      <c r="GJM45" s="39"/>
      <c r="GJN45" s="39"/>
      <c r="GJO45" s="39"/>
      <c r="GJP45" s="39"/>
      <c r="GJQ45" s="39"/>
      <c r="GJR45" s="39"/>
      <c r="GJS45" s="39"/>
      <c r="GJT45" s="39"/>
      <c r="GJU45" s="39"/>
      <c r="GJV45" s="39"/>
      <c r="GJW45" s="39"/>
      <c r="GJX45" s="39"/>
      <c r="GJY45" s="39"/>
      <c r="GJZ45" s="39"/>
      <c r="GKA45" s="39"/>
      <c r="GKB45" s="39"/>
      <c r="GKC45" s="39"/>
      <c r="GKD45" s="39"/>
      <c r="GKE45" s="39"/>
      <c r="GKF45" s="39"/>
      <c r="GKG45" s="39"/>
      <c r="GKH45" s="39"/>
      <c r="GKI45" s="39"/>
      <c r="GKJ45" s="39"/>
      <c r="GKK45" s="39"/>
      <c r="GKL45" s="39"/>
      <c r="GKM45" s="39"/>
      <c r="GKN45" s="39"/>
      <c r="GKO45" s="39"/>
      <c r="GKP45" s="39"/>
      <c r="GKQ45" s="39"/>
      <c r="GKR45" s="39"/>
      <c r="GKS45" s="39"/>
      <c r="GKT45" s="39"/>
      <c r="GKU45" s="39"/>
      <c r="GKV45" s="39"/>
      <c r="GKW45" s="39"/>
      <c r="GKX45" s="39"/>
      <c r="GKY45" s="39"/>
      <c r="GKZ45" s="39"/>
      <c r="GLA45" s="39"/>
      <c r="GLB45" s="39"/>
      <c r="GLC45" s="39"/>
      <c r="GLD45" s="39"/>
      <c r="GLE45" s="39"/>
      <c r="GLF45" s="39"/>
      <c r="GLG45" s="39"/>
      <c r="GLH45" s="39"/>
      <c r="GLI45" s="39"/>
      <c r="GLJ45" s="39"/>
      <c r="GLK45" s="39"/>
      <c r="GLL45" s="39"/>
      <c r="GLM45" s="39"/>
      <c r="GLN45" s="39"/>
      <c r="GLO45" s="39"/>
      <c r="GLP45" s="39"/>
      <c r="GLQ45" s="39"/>
      <c r="GLR45" s="39"/>
      <c r="GLS45" s="39"/>
      <c r="GLT45" s="39"/>
      <c r="GLU45" s="39"/>
      <c r="GLV45" s="39"/>
      <c r="GLW45" s="39"/>
      <c r="GLX45" s="39"/>
      <c r="GLY45" s="39"/>
      <c r="GLZ45" s="39"/>
      <c r="GMA45" s="39"/>
      <c r="GMB45" s="39"/>
      <c r="GMC45" s="39"/>
      <c r="GMD45" s="39"/>
      <c r="GME45" s="39"/>
      <c r="GMF45" s="39"/>
      <c r="GMG45" s="39"/>
      <c r="GMH45" s="39"/>
      <c r="GMI45" s="39"/>
      <c r="GMJ45" s="39"/>
      <c r="GMK45" s="39"/>
      <c r="GML45" s="39"/>
      <c r="GMM45" s="39"/>
      <c r="GMN45" s="39"/>
      <c r="GMO45" s="39"/>
      <c r="GMP45" s="39"/>
      <c r="GMQ45" s="39"/>
      <c r="GMR45" s="39"/>
      <c r="GMS45" s="39"/>
      <c r="GMT45" s="39"/>
      <c r="GMU45" s="39"/>
      <c r="GMV45" s="39"/>
      <c r="GMW45" s="39"/>
      <c r="GMX45" s="39"/>
      <c r="GMY45" s="39"/>
      <c r="GMZ45" s="39"/>
      <c r="GNA45" s="39"/>
      <c r="GNB45" s="39"/>
      <c r="GNC45" s="39"/>
      <c r="GND45" s="39"/>
      <c r="GNE45" s="39"/>
      <c r="GNF45" s="39"/>
      <c r="GNG45" s="39"/>
      <c r="GNH45" s="39"/>
      <c r="GNI45" s="39"/>
      <c r="GNJ45" s="39"/>
      <c r="GNK45" s="39"/>
      <c r="GNL45" s="39"/>
      <c r="GNM45" s="39"/>
      <c r="GNN45" s="39"/>
      <c r="GNO45" s="39"/>
      <c r="GNP45" s="39"/>
      <c r="GNQ45" s="39"/>
      <c r="GNR45" s="39"/>
      <c r="GNS45" s="39"/>
      <c r="GNT45" s="39"/>
      <c r="GNU45" s="39"/>
      <c r="GNV45" s="39"/>
      <c r="GNW45" s="39"/>
      <c r="GNX45" s="39"/>
      <c r="GNY45" s="39"/>
      <c r="GNZ45" s="39"/>
      <c r="GOA45" s="39"/>
      <c r="GOB45" s="39"/>
      <c r="GOC45" s="39"/>
      <c r="GOD45" s="39"/>
      <c r="GOE45" s="39"/>
      <c r="GOF45" s="39"/>
      <c r="GOG45" s="39"/>
      <c r="GOH45" s="39"/>
      <c r="GOI45" s="39"/>
      <c r="GOJ45" s="39"/>
      <c r="GOK45" s="39"/>
      <c r="GOL45" s="39"/>
      <c r="GOM45" s="39"/>
      <c r="GON45" s="39"/>
      <c r="GOO45" s="39"/>
      <c r="GOP45" s="39"/>
      <c r="GOQ45" s="39"/>
      <c r="GOR45" s="39"/>
      <c r="GOS45" s="39"/>
      <c r="GOT45" s="39"/>
      <c r="GOU45" s="39"/>
      <c r="GOV45" s="39"/>
      <c r="GOW45" s="39"/>
      <c r="GOX45" s="39"/>
      <c r="GOY45" s="39"/>
      <c r="GOZ45" s="39"/>
      <c r="GPA45" s="39"/>
      <c r="GPB45" s="39"/>
      <c r="GPC45" s="39"/>
      <c r="GPD45" s="39"/>
      <c r="GPE45" s="39"/>
      <c r="GPF45" s="39"/>
      <c r="GPG45" s="39"/>
      <c r="GPH45" s="39"/>
      <c r="GPI45" s="39"/>
      <c r="GPJ45" s="39"/>
      <c r="GPK45" s="39"/>
      <c r="GPL45" s="39"/>
      <c r="GPM45" s="39"/>
      <c r="GPN45" s="39"/>
      <c r="GPO45" s="39"/>
      <c r="GPP45" s="39"/>
      <c r="GPQ45" s="39"/>
      <c r="GPR45" s="39"/>
      <c r="GPS45" s="39"/>
      <c r="GPT45" s="39"/>
      <c r="GPU45" s="39"/>
      <c r="GPV45" s="39"/>
      <c r="GPW45" s="39"/>
      <c r="GPX45" s="39"/>
      <c r="GPY45" s="39"/>
      <c r="GPZ45" s="39"/>
      <c r="GQA45" s="39"/>
      <c r="GQB45" s="39"/>
      <c r="GQC45" s="39"/>
      <c r="GQD45" s="39"/>
      <c r="GQE45" s="39"/>
      <c r="GQF45" s="39"/>
      <c r="GQG45" s="39"/>
      <c r="GQH45" s="39"/>
      <c r="GQI45" s="39"/>
      <c r="GQJ45" s="39"/>
      <c r="GQK45" s="39"/>
      <c r="GQL45" s="39"/>
      <c r="GQM45" s="39"/>
      <c r="GQN45" s="39"/>
      <c r="GQO45" s="39"/>
      <c r="GQP45" s="39"/>
      <c r="GQQ45" s="39"/>
      <c r="GQR45" s="39"/>
      <c r="GQS45" s="39"/>
      <c r="GQT45" s="39"/>
      <c r="GQU45" s="39"/>
      <c r="GQV45" s="39"/>
      <c r="GQW45" s="39"/>
      <c r="GQX45" s="39"/>
      <c r="GQY45" s="39"/>
      <c r="GQZ45" s="39"/>
      <c r="GRA45" s="39"/>
      <c r="GRB45" s="39"/>
      <c r="GRC45" s="39"/>
      <c r="GRD45" s="39"/>
      <c r="GRE45" s="39"/>
      <c r="GRF45" s="39"/>
      <c r="GRG45" s="39"/>
      <c r="GRH45" s="39"/>
      <c r="GRI45" s="39"/>
      <c r="GRJ45" s="39"/>
      <c r="GRK45" s="39"/>
      <c r="GRL45" s="39"/>
      <c r="GRM45" s="39"/>
      <c r="GRN45" s="39"/>
      <c r="GRO45" s="39"/>
      <c r="GRP45" s="39"/>
      <c r="GRQ45" s="39"/>
      <c r="GRR45" s="39"/>
      <c r="GRS45" s="39"/>
      <c r="GRT45" s="39"/>
      <c r="GRU45" s="39"/>
      <c r="GRV45" s="39"/>
      <c r="GRW45" s="39"/>
      <c r="GRX45" s="39"/>
      <c r="GRY45" s="39"/>
      <c r="GRZ45" s="39"/>
      <c r="GSA45" s="39"/>
      <c r="GSB45" s="39"/>
      <c r="GSC45" s="39"/>
      <c r="GSD45" s="39"/>
      <c r="GSE45" s="39"/>
      <c r="GSF45" s="39"/>
      <c r="GSG45" s="39"/>
      <c r="GSH45" s="39"/>
      <c r="GSI45" s="39"/>
      <c r="GSJ45" s="39"/>
      <c r="GSK45" s="39"/>
      <c r="GSL45" s="39"/>
      <c r="GSM45" s="39"/>
      <c r="GSN45" s="39"/>
      <c r="GSO45" s="39"/>
      <c r="GSP45" s="39"/>
      <c r="GSQ45" s="39"/>
      <c r="GSR45" s="39"/>
      <c r="GSS45" s="39"/>
      <c r="GST45" s="39"/>
      <c r="GSU45" s="39"/>
      <c r="GSV45" s="39"/>
      <c r="GSW45" s="39"/>
      <c r="GSX45" s="39"/>
      <c r="GSY45" s="39"/>
      <c r="GSZ45" s="39"/>
      <c r="GTA45" s="39"/>
      <c r="GTB45" s="39"/>
      <c r="GTC45" s="39"/>
      <c r="GTD45" s="39"/>
      <c r="GTE45" s="39"/>
      <c r="GTF45" s="39"/>
      <c r="GTG45" s="39"/>
      <c r="GTH45" s="39"/>
      <c r="GTI45" s="39"/>
      <c r="GTJ45" s="39"/>
      <c r="GTK45" s="39"/>
      <c r="GTL45" s="39"/>
      <c r="GTM45" s="39"/>
      <c r="GTN45" s="39"/>
      <c r="GTO45" s="39"/>
      <c r="GTP45" s="39"/>
      <c r="GTQ45" s="39"/>
      <c r="GTR45" s="39"/>
      <c r="GTS45" s="39"/>
      <c r="GTT45" s="39"/>
      <c r="GTU45" s="39"/>
      <c r="GTV45" s="39"/>
      <c r="GTW45" s="39"/>
      <c r="GTX45" s="39"/>
      <c r="GTY45" s="39"/>
      <c r="GTZ45" s="39"/>
      <c r="GUA45" s="39"/>
      <c r="GUB45" s="39"/>
      <c r="GUC45" s="39"/>
      <c r="GUD45" s="39"/>
      <c r="GUE45" s="39"/>
      <c r="GUF45" s="39"/>
      <c r="GUG45" s="39"/>
      <c r="GUH45" s="39"/>
      <c r="GUI45" s="39"/>
      <c r="GUJ45" s="39"/>
      <c r="GUK45" s="39"/>
      <c r="GUL45" s="39"/>
      <c r="GUM45" s="39"/>
      <c r="GUN45" s="39"/>
      <c r="GUO45" s="39"/>
      <c r="GUP45" s="39"/>
      <c r="GUQ45" s="39"/>
      <c r="GUR45" s="39"/>
      <c r="GUS45" s="39"/>
      <c r="GUT45" s="39"/>
      <c r="GUU45" s="39"/>
      <c r="GUV45" s="39"/>
      <c r="GUW45" s="39"/>
      <c r="GUX45" s="39"/>
      <c r="GUY45" s="39"/>
      <c r="GUZ45" s="39"/>
      <c r="GVA45" s="39"/>
      <c r="GVB45" s="39"/>
      <c r="GVC45" s="39"/>
      <c r="GVD45" s="39"/>
      <c r="GVE45" s="39"/>
      <c r="GVF45" s="39"/>
      <c r="GVG45" s="39"/>
      <c r="GVH45" s="39"/>
      <c r="GVI45" s="39"/>
      <c r="GVJ45" s="39"/>
      <c r="GVK45" s="39"/>
      <c r="GVL45" s="39"/>
      <c r="GVM45" s="39"/>
      <c r="GVN45" s="39"/>
      <c r="GVO45" s="39"/>
      <c r="GVP45" s="39"/>
      <c r="GVQ45" s="39"/>
      <c r="GVR45" s="39"/>
      <c r="GVS45" s="39"/>
      <c r="GVT45" s="39"/>
      <c r="GVU45" s="39"/>
      <c r="GVV45" s="39"/>
      <c r="GVW45" s="39"/>
      <c r="GVX45" s="39"/>
      <c r="GVY45" s="39"/>
      <c r="GVZ45" s="39"/>
      <c r="GWA45" s="39"/>
      <c r="GWB45" s="39"/>
      <c r="GWC45" s="39"/>
      <c r="GWD45" s="39"/>
      <c r="GWE45" s="39"/>
      <c r="GWF45" s="39"/>
      <c r="GWG45" s="39"/>
      <c r="GWH45" s="39"/>
      <c r="GWI45" s="39"/>
      <c r="GWJ45" s="39"/>
      <c r="GWK45" s="39"/>
      <c r="GWL45" s="39"/>
      <c r="GWM45" s="39"/>
      <c r="GWN45" s="39"/>
      <c r="GWO45" s="39"/>
      <c r="GWP45" s="39"/>
      <c r="GWQ45" s="39"/>
      <c r="GWR45" s="39"/>
      <c r="GWS45" s="39"/>
      <c r="GWT45" s="39"/>
      <c r="GWU45" s="39"/>
      <c r="GWV45" s="39"/>
      <c r="GWW45" s="39"/>
      <c r="GWX45" s="39"/>
      <c r="GWY45" s="39"/>
      <c r="GWZ45" s="39"/>
      <c r="GXA45" s="39"/>
      <c r="GXB45" s="39"/>
      <c r="GXC45" s="39"/>
      <c r="GXD45" s="39"/>
      <c r="GXE45" s="39"/>
      <c r="GXF45" s="39"/>
      <c r="GXG45" s="39"/>
      <c r="GXH45" s="39"/>
      <c r="GXI45" s="39"/>
      <c r="GXJ45" s="39"/>
      <c r="GXK45" s="39"/>
      <c r="GXL45" s="39"/>
      <c r="GXM45" s="39"/>
      <c r="GXN45" s="39"/>
      <c r="GXO45" s="39"/>
      <c r="GXP45" s="39"/>
      <c r="GXQ45" s="39"/>
      <c r="GXR45" s="39"/>
      <c r="GXS45" s="39"/>
      <c r="GXT45" s="39"/>
      <c r="GXU45" s="39"/>
      <c r="GXV45" s="39"/>
      <c r="GXW45" s="39"/>
      <c r="GXX45" s="39"/>
      <c r="GXY45" s="39"/>
      <c r="GXZ45" s="39"/>
      <c r="GYA45" s="39"/>
      <c r="GYB45" s="39"/>
      <c r="GYC45" s="39"/>
      <c r="GYD45" s="39"/>
      <c r="GYE45" s="39"/>
      <c r="GYF45" s="39"/>
      <c r="GYG45" s="39"/>
      <c r="GYH45" s="39"/>
      <c r="GYI45" s="39"/>
      <c r="GYJ45" s="39"/>
      <c r="GYK45" s="39"/>
      <c r="GYL45" s="39"/>
      <c r="GYM45" s="39"/>
      <c r="GYN45" s="39"/>
      <c r="GYO45" s="39"/>
      <c r="GYP45" s="39"/>
      <c r="GYQ45" s="39"/>
      <c r="GYR45" s="39"/>
      <c r="GYS45" s="39"/>
      <c r="GYT45" s="39"/>
      <c r="GYU45" s="39"/>
      <c r="GYV45" s="39"/>
      <c r="GYW45" s="39"/>
      <c r="GYX45" s="39"/>
      <c r="GYY45" s="39"/>
      <c r="GYZ45" s="39"/>
      <c r="GZA45" s="39"/>
      <c r="GZB45" s="39"/>
      <c r="GZC45" s="39"/>
      <c r="GZD45" s="39"/>
      <c r="GZE45" s="39"/>
      <c r="GZF45" s="39"/>
      <c r="GZG45" s="39"/>
      <c r="GZH45" s="39"/>
      <c r="GZI45" s="39"/>
      <c r="GZJ45" s="39"/>
      <c r="GZK45" s="39"/>
      <c r="GZL45" s="39"/>
      <c r="GZM45" s="39"/>
      <c r="GZN45" s="39"/>
      <c r="GZO45" s="39"/>
      <c r="GZP45" s="39"/>
      <c r="GZQ45" s="39"/>
      <c r="GZR45" s="39"/>
      <c r="GZS45" s="39"/>
      <c r="GZT45" s="39"/>
      <c r="GZU45" s="39"/>
      <c r="GZV45" s="39"/>
      <c r="GZW45" s="39"/>
      <c r="GZX45" s="39"/>
      <c r="GZY45" s="39"/>
      <c r="GZZ45" s="39"/>
      <c r="HAA45" s="39"/>
      <c r="HAB45" s="39"/>
      <c r="HAC45" s="39"/>
      <c r="HAD45" s="39"/>
      <c r="HAE45" s="39"/>
      <c r="HAF45" s="39"/>
      <c r="HAG45" s="39"/>
      <c r="HAH45" s="39"/>
      <c r="HAI45" s="39"/>
      <c r="HAJ45" s="39"/>
      <c r="HAK45" s="39"/>
      <c r="HAL45" s="39"/>
      <c r="HAM45" s="39"/>
      <c r="HAN45" s="39"/>
      <c r="HAO45" s="39"/>
      <c r="HAP45" s="39"/>
      <c r="HAQ45" s="39"/>
      <c r="HAR45" s="39"/>
      <c r="HAS45" s="39"/>
      <c r="HAT45" s="39"/>
      <c r="HAU45" s="39"/>
      <c r="HAV45" s="39"/>
      <c r="HAW45" s="39"/>
      <c r="HAX45" s="39"/>
      <c r="HAY45" s="39"/>
      <c r="HAZ45" s="39"/>
      <c r="HBA45" s="39"/>
      <c r="HBB45" s="39"/>
      <c r="HBC45" s="39"/>
      <c r="HBD45" s="39"/>
      <c r="HBE45" s="39"/>
      <c r="HBF45" s="39"/>
      <c r="HBG45" s="39"/>
      <c r="HBH45" s="39"/>
      <c r="HBI45" s="39"/>
      <c r="HBJ45" s="39"/>
      <c r="HBK45" s="39"/>
      <c r="HBL45" s="39"/>
      <c r="HBM45" s="39"/>
      <c r="HBN45" s="39"/>
      <c r="HBO45" s="39"/>
      <c r="HBP45" s="39"/>
      <c r="HBQ45" s="39"/>
      <c r="HBR45" s="39"/>
      <c r="HBS45" s="39"/>
      <c r="HBT45" s="39"/>
      <c r="HBU45" s="39"/>
      <c r="HBV45" s="39"/>
      <c r="HBW45" s="39"/>
      <c r="HBX45" s="39"/>
      <c r="HBY45" s="39"/>
      <c r="HBZ45" s="39"/>
      <c r="HCA45" s="39"/>
      <c r="HCB45" s="39"/>
      <c r="HCC45" s="39"/>
      <c r="HCD45" s="39"/>
      <c r="HCE45" s="39"/>
      <c r="HCF45" s="39"/>
      <c r="HCG45" s="39"/>
      <c r="HCH45" s="39"/>
      <c r="HCI45" s="39"/>
      <c r="HCJ45" s="39"/>
      <c r="HCK45" s="39"/>
      <c r="HCL45" s="39"/>
      <c r="HCM45" s="39"/>
      <c r="HCN45" s="39"/>
      <c r="HCO45" s="39"/>
      <c r="HCP45" s="39"/>
      <c r="HCQ45" s="39"/>
      <c r="HCR45" s="39"/>
      <c r="HCS45" s="39"/>
      <c r="HCT45" s="39"/>
      <c r="HCU45" s="39"/>
      <c r="HCV45" s="39"/>
      <c r="HCW45" s="39"/>
      <c r="HCX45" s="39"/>
      <c r="HCY45" s="39"/>
      <c r="HCZ45" s="39"/>
      <c r="HDA45" s="39"/>
      <c r="HDB45" s="39"/>
      <c r="HDC45" s="39"/>
      <c r="HDD45" s="39"/>
      <c r="HDE45" s="39"/>
      <c r="HDF45" s="39"/>
      <c r="HDG45" s="39"/>
      <c r="HDH45" s="39"/>
      <c r="HDI45" s="39"/>
      <c r="HDJ45" s="39"/>
      <c r="HDK45" s="39"/>
      <c r="HDL45" s="39"/>
      <c r="HDM45" s="39"/>
      <c r="HDN45" s="39"/>
      <c r="HDO45" s="39"/>
      <c r="HDP45" s="39"/>
      <c r="HDQ45" s="39"/>
      <c r="HDR45" s="39"/>
      <c r="HDS45" s="39"/>
      <c r="HDT45" s="39"/>
      <c r="HDU45" s="39"/>
      <c r="HDV45" s="39"/>
      <c r="HDW45" s="39"/>
      <c r="HDX45" s="39"/>
      <c r="HDY45" s="39"/>
      <c r="HDZ45" s="39"/>
      <c r="HEA45" s="39"/>
      <c r="HEB45" s="39"/>
      <c r="HEC45" s="39"/>
      <c r="HED45" s="39"/>
      <c r="HEE45" s="39"/>
      <c r="HEF45" s="39"/>
      <c r="HEG45" s="39"/>
      <c r="HEH45" s="39"/>
      <c r="HEI45" s="39"/>
      <c r="HEJ45" s="39"/>
      <c r="HEK45" s="39"/>
      <c r="HEL45" s="39"/>
      <c r="HEM45" s="39"/>
      <c r="HEN45" s="39"/>
      <c r="HEO45" s="39"/>
      <c r="HEP45" s="39"/>
      <c r="HEQ45" s="39"/>
      <c r="HER45" s="39"/>
      <c r="HES45" s="39"/>
      <c r="HET45" s="39"/>
      <c r="HEU45" s="39"/>
      <c r="HEV45" s="39"/>
      <c r="HEW45" s="39"/>
      <c r="HEX45" s="39"/>
      <c r="HEY45" s="39"/>
      <c r="HEZ45" s="39"/>
      <c r="HFA45" s="39"/>
      <c r="HFB45" s="39"/>
      <c r="HFC45" s="39"/>
      <c r="HFD45" s="39"/>
      <c r="HFE45" s="39"/>
      <c r="HFF45" s="39"/>
      <c r="HFG45" s="39"/>
      <c r="HFH45" s="39"/>
      <c r="HFI45" s="39"/>
      <c r="HFJ45" s="39"/>
      <c r="HFK45" s="39"/>
      <c r="HFL45" s="39"/>
      <c r="HFM45" s="39"/>
      <c r="HFN45" s="39"/>
      <c r="HFO45" s="39"/>
      <c r="HFP45" s="39"/>
      <c r="HFQ45" s="39"/>
      <c r="HFR45" s="39"/>
      <c r="HFS45" s="39"/>
      <c r="HFT45" s="39"/>
      <c r="HFU45" s="39"/>
      <c r="HFV45" s="39"/>
      <c r="HFW45" s="39"/>
      <c r="HFX45" s="39"/>
      <c r="HFY45" s="39"/>
      <c r="HFZ45" s="39"/>
      <c r="HGA45" s="39"/>
      <c r="HGB45" s="39"/>
      <c r="HGC45" s="39"/>
      <c r="HGD45" s="39"/>
      <c r="HGE45" s="39"/>
      <c r="HGF45" s="39"/>
      <c r="HGG45" s="39"/>
      <c r="HGH45" s="39"/>
      <c r="HGI45" s="39"/>
      <c r="HGJ45" s="39"/>
      <c r="HGK45" s="39"/>
      <c r="HGL45" s="39"/>
      <c r="HGM45" s="39"/>
      <c r="HGN45" s="39"/>
      <c r="HGO45" s="39"/>
      <c r="HGP45" s="39"/>
      <c r="HGQ45" s="39"/>
      <c r="HGR45" s="39"/>
      <c r="HGS45" s="39"/>
      <c r="HGT45" s="39"/>
      <c r="HGU45" s="39"/>
      <c r="HGV45" s="39"/>
      <c r="HGW45" s="39"/>
      <c r="HGX45" s="39"/>
      <c r="HGY45" s="39"/>
      <c r="HGZ45" s="39"/>
      <c r="HHA45" s="39"/>
      <c r="HHB45" s="39"/>
      <c r="HHC45" s="39"/>
      <c r="HHD45" s="39"/>
      <c r="HHE45" s="39"/>
      <c r="HHF45" s="39"/>
      <c r="HHG45" s="39"/>
      <c r="HHH45" s="39"/>
      <c r="HHI45" s="39"/>
      <c r="HHJ45" s="39"/>
      <c r="HHK45" s="39"/>
      <c r="HHL45" s="39"/>
      <c r="HHM45" s="39"/>
      <c r="HHN45" s="39"/>
      <c r="HHO45" s="39"/>
      <c r="HHP45" s="39"/>
      <c r="HHQ45" s="39"/>
      <c r="HHR45" s="39"/>
      <c r="HHS45" s="39"/>
      <c r="HHT45" s="39"/>
      <c r="HHU45" s="39"/>
      <c r="HHV45" s="39"/>
      <c r="HHW45" s="39"/>
      <c r="HHX45" s="39"/>
      <c r="HHY45" s="39"/>
      <c r="HHZ45" s="39"/>
      <c r="HIA45" s="39"/>
      <c r="HIB45" s="39"/>
      <c r="HIC45" s="39"/>
      <c r="HID45" s="39"/>
      <c r="HIE45" s="39"/>
      <c r="HIF45" s="39"/>
      <c r="HIG45" s="39"/>
      <c r="HIH45" s="39"/>
      <c r="HII45" s="39"/>
      <c r="HIJ45" s="39"/>
      <c r="HIK45" s="39"/>
      <c r="HIL45" s="39"/>
      <c r="HIM45" s="39"/>
      <c r="HIN45" s="39"/>
      <c r="HIO45" s="39"/>
      <c r="HIP45" s="39"/>
      <c r="HIQ45" s="39"/>
      <c r="HIR45" s="39"/>
      <c r="HIS45" s="39"/>
      <c r="HIT45" s="39"/>
      <c r="HIU45" s="39"/>
      <c r="HIV45" s="39"/>
      <c r="HIW45" s="39"/>
      <c r="HIX45" s="39"/>
      <c r="HIY45" s="39"/>
      <c r="HIZ45" s="39"/>
      <c r="HJA45" s="39"/>
      <c r="HJB45" s="39"/>
      <c r="HJC45" s="39"/>
      <c r="HJD45" s="39"/>
      <c r="HJE45" s="39"/>
      <c r="HJF45" s="39"/>
      <c r="HJG45" s="39"/>
      <c r="HJH45" s="39"/>
      <c r="HJI45" s="39"/>
      <c r="HJJ45" s="39"/>
      <c r="HJK45" s="39"/>
      <c r="HJL45" s="39"/>
      <c r="HJM45" s="39"/>
      <c r="HJN45" s="39"/>
      <c r="HJO45" s="39"/>
      <c r="HJP45" s="39"/>
      <c r="HJQ45" s="39"/>
      <c r="HJR45" s="39"/>
      <c r="HJS45" s="39"/>
      <c r="HJT45" s="39"/>
      <c r="HJU45" s="39"/>
      <c r="HJV45" s="39"/>
      <c r="HJW45" s="39"/>
      <c r="HJX45" s="39"/>
      <c r="HJY45" s="39"/>
      <c r="HJZ45" s="39"/>
      <c r="HKA45" s="39"/>
      <c r="HKB45" s="39"/>
      <c r="HKC45" s="39"/>
      <c r="HKD45" s="39"/>
      <c r="HKE45" s="39"/>
      <c r="HKF45" s="39"/>
      <c r="HKG45" s="39"/>
      <c r="HKH45" s="39"/>
      <c r="HKI45" s="39"/>
      <c r="HKJ45" s="39"/>
      <c r="HKK45" s="39"/>
      <c r="HKL45" s="39"/>
      <c r="HKM45" s="39"/>
      <c r="HKN45" s="39"/>
      <c r="HKO45" s="39"/>
      <c r="HKP45" s="39"/>
      <c r="HKQ45" s="39"/>
      <c r="HKR45" s="39"/>
      <c r="HKS45" s="39"/>
      <c r="HKT45" s="39"/>
      <c r="HKU45" s="39"/>
      <c r="HKV45" s="39"/>
      <c r="HKW45" s="39"/>
      <c r="HKX45" s="39"/>
      <c r="HKY45" s="39"/>
      <c r="HKZ45" s="39"/>
      <c r="HLA45" s="39"/>
      <c r="HLB45" s="39"/>
      <c r="HLC45" s="39"/>
      <c r="HLD45" s="39"/>
      <c r="HLE45" s="39"/>
      <c r="HLF45" s="39"/>
      <c r="HLG45" s="39"/>
      <c r="HLH45" s="39"/>
      <c r="HLI45" s="39"/>
      <c r="HLJ45" s="39"/>
      <c r="HLK45" s="39"/>
      <c r="HLL45" s="39"/>
      <c r="HLM45" s="39"/>
      <c r="HLN45" s="39"/>
      <c r="HLO45" s="39"/>
      <c r="HLP45" s="39"/>
      <c r="HLQ45" s="39"/>
      <c r="HLR45" s="39"/>
      <c r="HLS45" s="39"/>
      <c r="HLT45" s="39"/>
      <c r="HLU45" s="39"/>
      <c r="HLV45" s="39"/>
      <c r="HLW45" s="39"/>
      <c r="HLX45" s="39"/>
      <c r="HLY45" s="39"/>
      <c r="HLZ45" s="39"/>
      <c r="HMA45" s="39"/>
      <c r="HMB45" s="39"/>
      <c r="HMC45" s="39"/>
      <c r="HMD45" s="39"/>
      <c r="HME45" s="39"/>
      <c r="HMF45" s="39"/>
      <c r="HMG45" s="39"/>
      <c r="HMH45" s="39"/>
      <c r="HMI45" s="39"/>
      <c r="HMJ45" s="39"/>
      <c r="HMK45" s="39"/>
      <c r="HML45" s="39"/>
      <c r="HMM45" s="39"/>
      <c r="HMN45" s="39"/>
      <c r="HMO45" s="39"/>
      <c r="HMP45" s="39"/>
      <c r="HMQ45" s="39"/>
      <c r="HMR45" s="39"/>
      <c r="HMS45" s="39"/>
      <c r="HMT45" s="39"/>
      <c r="HMU45" s="39"/>
      <c r="HMV45" s="39"/>
      <c r="HMW45" s="39"/>
      <c r="HMX45" s="39"/>
      <c r="HMY45" s="39"/>
      <c r="HMZ45" s="39"/>
      <c r="HNA45" s="39"/>
      <c r="HNB45" s="39"/>
      <c r="HNC45" s="39"/>
      <c r="HND45" s="39"/>
      <c r="HNE45" s="39"/>
      <c r="HNF45" s="39"/>
      <c r="HNG45" s="39"/>
      <c r="HNH45" s="39"/>
      <c r="HNI45" s="39"/>
      <c r="HNJ45" s="39"/>
      <c r="HNK45" s="39"/>
      <c r="HNL45" s="39"/>
      <c r="HNM45" s="39"/>
      <c r="HNN45" s="39"/>
      <c r="HNO45" s="39"/>
      <c r="HNP45" s="39"/>
      <c r="HNQ45" s="39"/>
      <c r="HNR45" s="39"/>
      <c r="HNS45" s="39"/>
      <c r="HNT45" s="39"/>
      <c r="HNU45" s="39"/>
      <c r="HNV45" s="39"/>
      <c r="HNW45" s="39"/>
      <c r="HNX45" s="39"/>
      <c r="HNY45" s="39"/>
      <c r="HNZ45" s="39"/>
      <c r="HOA45" s="39"/>
      <c r="HOB45" s="39"/>
      <c r="HOC45" s="39"/>
      <c r="HOD45" s="39"/>
      <c r="HOE45" s="39"/>
      <c r="HOF45" s="39"/>
      <c r="HOG45" s="39"/>
      <c r="HOH45" s="39"/>
      <c r="HOI45" s="39"/>
      <c r="HOJ45" s="39"/>
      <c r="HOK45" s="39"/>
      <c r="HOL45" s="39"/>
      <c r="HOM45" s="39"/>
      <c r="HON45" s="39"/>
      <c r="HOO45" s="39"/>
      <c r="HOP45" s="39"/>
      <c r="HOQ45" s="39"/>
      <c r="HOR45" s="39"/>
      <c r="HOS45" s="39"/>
      <c r="HOT45" s="39"/>
      <c r="HOU45" s="39"/>
      <c r="HOV45" s="39"/>
      <c r="HOW45" s="39"/>
      <c r="HOX45" s="39"/>
      <c r="HOY45" s="39"/>
      <c r="HOZ45" s="39"/>
      <c r="HPA45" s="39"/>
      <c r="HPB45" s="39"/>
      <c r="HPC45" s="39"/>
      <c r="HPD45" s="39"/>
      <c r="HPE45" s="39"/>
      <c r="HPF45" s="39"/>
      <c r="HPG45" s="39"/>
      <c r="HPH45" s="39"/>
      <c r="HPI45" s="39"/>
      <c r="HPJ45" s="39"/>
      <c r="HPK45" s="39"/>
      <c r="HPL45" s="39"/>
      <c r="HPM45" s="39"/>
      <c r="HPN45" s="39"/>
      <c r="HPO45" s="39"/>
      <c r="HPP45" s="39"/>
      <c r="HPQ45" s="39"/>
      <c r="HPR45" s="39"/>
      <c r="HPS45" s="39"/>
      <c r="HPT45" s="39"/>
      <c r="HPU45" s="39"/>
      <c r="HPV45" s="39"/>
      <c r="HPW45" s="39"/>
      <c r="HPX45" s="39"/>
      <c r="HPY45" s="39"/>
      <c r="HPZ45" s="39"/>
      <c r="HQA45" s="39"/>
      <c r="HQB45" s="39"/>
      <c r="HQC45" s="39"/>
      <c r="HQD45" s="39"/>
      <c r="HQE45" s="39"/>
      <c r="HQF45" s="39"/>
      <c r="HQG45" s="39"/>
      <c r="HQH45" s="39"/>
      <c r="HQI45" s="39"/>
      <c r="HQJ45" s="39"/>
      <c r="HQK45" s="39"/>
      <c r="HQL45" s="39"/>
      <c r="HQM45" s="39"/>
      <c r="HQN45" s="39"/>
      <c r="HQO45" s="39"/>
      <c r="HQP45" s="39"/>
      <c r="HQQ45" s="39"/>
      <c r="HQR45" s="39"/>
      <c r="HQS45" s="39"/>
      <c r="HQT45" s="39"/>
      <c r="HQU45" s="39"/>
      <c r="HQV45" s="39"/>
      <c r="HQW45" s="39"/>
      <c r="HQX45" s="39"/>
      <c r="HQY45" s="39"/>
      <c r="HQZ45" s="39"/>
      <c r="HRA45" s="39"/>
      <c r="HRB45" s="39"/>
      <c r="HRC45" s="39"/>
      <c r="HRD45" s="39"/>
      <c r="HRE45" s="39"/>
      <c r="HRF45" s="39"/>
      <c r="HRG45" s="39"/>
      <c r="HRH45" s="39"/>
      <c r="HRI45" s="39"/>
      <c r="HRJ45" s="39"/>
      <c r="HRK45" s="39"/>
      <c r="HRL45" s="39"/>
      <c r="HRM45" s="39"/>
      <c r="HRN45" s="39"/>
      <c r="HRO45" s="39"/>
      <c r="HRP45" s="39"/>
      <c r="HRQ45" s="39"/>
      <c r="HRR45" s="39"/>
      <c r="HRS45" s="39"/>
      <c r="HRT45" s="39"/>
      <c r="HRU45" s="39"/>
      <c r="HRV45" s="39"/>
      <c r="HRW45" s="39"/>
      <c r="HRX45" s="39"/>
      <c r="HRY45" s="39"/>
      <c r="HRZ45" s="39"/>
      <c r="HSA45" s="39"/>
      <c r="HSB45" s="39"/>
      <c r="HSC45" s="39"/>
      <c r="HSD45" s="39"/>
      <c r="HSE45" s="39"/>
      <c r="HSF45" s="39"/>
      <c r="HSG45" s="39"/>
      <c r="HSH45" s="39"/>
      <c r="HSI45" s="39"/>
      <c r="HSJ45" s="39"/>
      <c r="HSK45" s="39"/>
      <c r="HSL45" s="39"/>
      <c r="HSM45" s="39"/>
      <c r="HSN45" s="39"/>
      <c r="HSO45" s="39"/>
      <c r="HSP45" s="39"/>
      <c r="HSQ45" s="39"/>
      <c r="HSR45" s="39"/>
      <c r="HSS45" s="39"/>
      <c r="HST45" s="39"/>
      <c r="HSU45" s="39"/>
      <c r="HSV45" s="39"/>
      <c r="HSW45" s="39"/>
      <c r="HSX45" s="39"/>
      <c r="HSY45" s="39"/>
      <c r="HSZ45" s="39"/>
      <c r="HTA45" s="39"/>
      <c r="HTB45" s="39"/>
      <c r="HTC45" s="39"/>
      <c r="HTD45" s="39"/>
      <c r="HTE45" s="39"/>
      <c r="HTF45" s="39"/>
      <c r="HTG45" s="39"/>
      <c r="HTH45" s="39"/>
      <c r="HTI45" s="39"/>
      <c r="HTJ45" s="39"/>
      <c r="HTK45" s="39"/>
      <c r="HTL45" s="39"/>
      <c r="HTM45" s="39"/>
      <c r="HTN45" s="39"/>
      <c r="HTO45" s="39"/>
      <c r="HTP45" s="39"/>
      <c r="HTQ45" s="39"/>
      <c r="HTR45" s="39"/>
      <c r="HTS45" s="39"/>
      <c r="HTT45" s="39"/>
      <c r="HTU45" s="39"/>
      <c r="HTV45" s="39"/>
      <c r="HTW45" s="39"/>
      <c r="HTX45" s="39"/>
      <c r="HTY45" s="39"/>
      <c r="HTZ45" s="39"/>
      <c r="HUA45" s="39"/>
      <c r="HUB45" s="39"/>
      <c r="HUC45" s="39"/>
      <c r="HUD45" s="39"/>
      <c r="HUE45" s="39"/>
      <c r="HUF45" s="39"/>
      <c r="HUG45" s="39"/>
      <c r="HUH45" s="39"/>
      <c r="HUI45" s="39"/>
      <c r="HUJ45" s="39"/>
      <c r="HUK45" s="39"/>
      <c r="HUL45" s="39"/>
      <c r="HUM45" s="39"/>
      <c r="HUN45" s="39"/>
      <c r="HUO45" s="39"/>
      <c r="HUP45" s="39"/>
      <c r="HUQ45" s="39"/>
      <c r="HUR45" s="39"/>
      <c r="HUS45" s="39"/>
      <c r="HUT45" s="39"/>
      <c r="HUU45" s="39"/>
      <c r="HUV45" s="39"/>
      <c r="HUW45" s="39"/>
      <c r="HUX45" s="39"/>
      <c r="HUY45" s="39"/>
      <c r="HUZ45" s="39"/>
      <c r="HVA45" s="39"/>
      <c r="HVB45" s="39"/>
      <c r="HVC45" s="39"/>
      <c r="HVD45" s="39"/>
      <c r="HVE45" s="39"/>
      <c r="HVF45" s="39"/>
      <c r="HVG45" s="39"/>
      <c r="HVH45" s="39"/>
      <c r="HVI45" s="39"/>
      <c r="HVJ45" s="39"/>
      <c r="HVK45" s="39"/>
      <c r="HVL45" s="39"/>
      <c r="HVM45" s="39"/>
      <c r="HVN45" s="39"/>
      <c r="HVO45" s="39"/>
      <c r="HVP45" s="39"/>
      <c r="HVQ45" s="39"/>
      <c r="HVR45" s="39"/>
      <c r="HVS45" s="39"/>
      <c r="HVT45" s="39"/>
      <c r="HVU45" s="39"/>
      <c r="HVV45" s="39"/>
      <c r="HVW45" s="39"/>
      <c r="HVX45" s="39"/>
      <c r="HVY45" s="39"/>
      <c r="HVZ45" s="39"/>
      <c r="HWA45" s="39"/>
      <c r="HWB45" s="39"/>
      <c r="HWC45" s="39"/>
      <c r="HWD45" s="39"/>
      <c r="HWE45" s="39"/>
      <c r="HWF45" s="39"/>
      <c r="HWG45" s="39"/>
      <c r="HWH45" s="39"/>
      <c r="HWI45" s="39"/>
      <c r="HWJ45" s="39"/>
      <c r="HWK45" s="39"/>
      <c r="HWL45" s="39"/>
      <c r="HWM45" s="39"/>
      <c r="HWN45" s="39"/>
      <c r="HWO45" s="39"/>
      <c r="HWP45" s="39"/>
      <c r="HWQ45" s="39"/>
      <c r="HWR45" s="39"/>
      <c r="HWS45" s="39"/>
      <c r="HWT45" s="39"/>
      <c r="HWU45" s="39"/>
      <c r="HWV45" s="39"/>
      <c r="HWW45" s="39"/>
      <c r="HWX45" s="39"/>
      <c r="HWY45" s="39"/>
      <c r="HWZ45" s="39"/>
      <c r="HXA45" s="39"/>
      <c r="HXB45" s="39"/>
      <c r="HXC45" s="39"/>
      <c r="HXD45" s="39"/>
      <c r="HXE45" s="39"/>
      <c r="HXF45" s="39"/>
      <c r="HXG45" s="39"/>
      <c r="HXH45" s="39"/>
      <c r="HXI45" s="39"/>
      <c r="HXJ45" s="39"/>
      <c r="HXK45" s="39"/>
      <c r="HXL45" s="39"/>
      <c r="HXM45" s="39"/>
      <c r="HXN45" s="39"/>
      <c r="HXO45" s="39"/>
      <c r="HXP45" s="39"/>
      <c r="HXQ45" s="39"/>
      <c r="HXR45" s="39"/>
      <c r="HXS45" s="39"/>
      <c r="HXT45" s="39"/>
      <c r="HXU45" s="39"/>
      <c r="HXV45" s="39"/>
      <c r="HXW45" s="39"/>
      <c r="HXX45" s="39"/>
      <c r="HXY45" s="39"/>
      <c r="HXZ45" s="39"/>
      <c r="HYA45" s="39"/>
      <c r="HYB45" s="39"/>
      <c r="HYC45" s="39"/>
      <c r="HYD45" s="39"/>
      <c r="HYE45" s="39"/>
      <c r="HYF45" s="39"/>
      <c r="HYG45" s="39"/>
      <c r="HYH45" s="39"/>
      <c r="HYI45" s="39"/>
      <c r="HYJ45" s="39"/>
      <c r="HYK45" s="39"/>
      <c r="HYL45" s="39"/>
      <c r="HYM45" s="39"/>
      <c r="HYN45" s="39"/>
      <c r="HYO45" s="39"/>
      <c r="HYP45" s="39"/>
      <c r="HYQ45" s="39"/>
      <c r="HYR45" s="39"/>
      <c r="HYS45" s="39"/>
      <c r="HYT45" s="39"/>
      <c r="HYU45" s="39"/>
      <c r="HYV45" s="39"/>
      <c r="HYW45" s="39"/>
      <c r="HYX45" s="39"/>
      <c r="HYY45" s="39"/>
      <c r="HYZ45" s="39"/>
      <c r="HZA45" s="39"/>
      <c r="HZB45" s="39"/>
      <c r="HZC45" s="39"/>
      <c r="HZD45" s="39"/>
      <c r="HZE45" s="39"/>
      <c r="HZF45" s="39"/>
      <c r="HZG45" s="39"/>
      <c r="HZH45" s="39"/>
      <c r="HZI45" s="39"/>
      <c r="HZJ45" s="39"/>
      <c r="HZK45" s="39"/>
      <c r="HZL45" s="39"/>
      <c r="HZM45" s="39"/>
      <c r="HZN45" s="39"/>
      <c r="HZO45" s="39"/>
      <c r="HZP45" s="39"/>
      <c r="HZQ45" s="39"/>
      <c r="HZR45" s="39"/>
      <c r="HZS45" s="39"/>
      <c r="HZT45" s="39"/>
      <c r="HZU45" s="39"/>
      <c r="HZV45" s="39"/>
      <c r="HZW45" s="39"/>
      <c r="HZX45" s="39"/>
      <c r="HZY45" s="39"/>
      <c r="HZZ45" s="39"/>
      <c r="IAA45" s="39"/>
      <c r="IAB45" s="39"/>
      <c r="IAC45" s="39"/>
      <c r="IAD45" s="39"/>
      <c r="IAE45" s="39"/>
      <c r="IAF45" s="39"/>
      <c r="IAG45" s="39"/>
      <c r="IAH45" s="39"/>
      <c r="IAI45" s="39"/>
      <c r="IAJ45" s="39"/>
      <c r="IAK45" s="39"/>
      <c r="IAL45" s="39"/>
      <c r="IAM45" s="39"/>
      <c r="IAN45" s="39"/>
      <c r="IAO45" s="39"/>
      <c r="IAP45" s="39"/>
      <c r="IAQ45" s="39"/>
      <c r="IAR45" s="39"/>
      <c r="IAS45" s="39"/>
      <c r="IAT45" s="39"/>
      <c r="IAU45" s="39"/>
      <c r="IAV45" s="39"/>
      <c r="IAW45" s="39"/>
      <c r="IAX45" s="39"/>
      <c r="IAY45" s="39"/>
      <c r="IAZ45" s="39"/>
      <c r="IBA45" s="39"/>
      <c r="IBB45" s="39"/>
      <c r="IBC45" s="39"/>
      <c r="IBD45" s="39"/>
      <c r="IBE45" s="39"/>
      <c r="IBF45" s="39"/>
      <c r="IBG45" s="39"/>
      <c r="IBH45" s="39"/>
      <c r="IBI45" s="39"/>
      <c r="IBJ45" s="39"/>
      <c r="IBK45" s="39"/>
      <c r="IBL45" s="39"/>
      <c r="IBM45" s="39"/>
      <c r="IBN45" s="39"/>
      <c r="IBO45" s="39"/>
      <c r="IBP45" s="39"/>
      <c r="IBQ45" s="39"/>
      <c r="IBR45" s="39"/>
      <c r="IBS45" s="39"/>
      <c r="IBT45" s="39"/>
      <c r="IBU45" s="39"/>
      <c r="IBV45" s="39"/>
      <c r="IBW45" s="39"/>
      <c r="IBX45" s="39"/>
      <c r="IBY45" s="39"/>
      <c r="IBZ45" s="39"/>
      <c r="ICA45" s="39"/>
      <c r="ICB45" s="39"/>
      <c r="ICC45" s="39"/>
      <c r="ICD45" s="39"/>
      <c r="ICE45" s="39"/>
      <c r="ICF45" s="39"/>
      <c r="ICG45" s="39"/>
      <c r="ICH45" s="39"/>
      <c r="ICI45" s="39"/>
      <c r="ICJ45" s="39"/>
      <c r="ICK45" s="39"/>
      <c r="ICL45" s="39"/>
      <c r="ICM45" s="39"/>
      <c r="ICN45" s="39"/>
      <c r="ICO45" s="39"/>
      <c r="ICP45" s="39"/>
      <c r="ICQ45" s="39"/>
      <c r="ICR45" s="39"/>
      <c r="ICS45" s="39"/>
      <c r="ICT45" s="39"/>
      <c r="ICU45" s="39"/>
      <c r="ICV45" s="39"/>
      <c r="ICW45" s="39"/>
      <c r="ICX45" s="39"/>
      <c r="ICY45" s="39"/>
      <c r="ICZ45" s="39"/>
      <c r="IDA45" s="39"/>
      <c r="IDB45" s="39"/>
      <c r="IDC45" s="39"/>
      <c r="IDD45" s="39"/>
      <c r="IDE45" s="39"/>
      <c r="IDF45" s="39"/>
      <c r="IDG45" s="39"/>
      <c r="IDH45" s="39"/>
      <c r="IDI45" s="39"/>
      <c r="IDJ45" s="39"/>
      <c r="IDK45" s="39"/>
      <c r="IDL45" s="39"/>
      <c r="IDM45" s="39"/>
      <c r="IDN45" s="39"/>
      <c r="IDO45" s="39"/>
      <c r="IDP45" s="39"/>
      <c r="IDQ45" s="39"/>
      <c r="IDR45" s="39"/>
      <c r="IDS45" s="39"/>
      <c r="IDT45" s="39"/>
      <c r="IDU45" s="39"/>
      <c r="IDV45" s="39"/>
      <c r="IDW45" s="39"/>
      <c r="IDX45" s="39"/>
      <c r="IDY45" s="39"/>
      <c r="IDZ45" s="39"/>
      <c r="IEA45" s="39"/>
      <c r="IEB45" s="39"/>
      <c r="IEC45" s="39"/>
      <c r="IED45" s="39"/>
      <c r="IEE45" s="39"/>
      <c r="IEF45" s="39"/>
      <c r="IEG45" s="39"/>
      <c r="IEH45" s="39"/>
      <c r="IEI45" s="39"/>
      <c r="IEJ45" s="39"/>
      <c r="IEK45" s="39"/>
      <c r="IEL45" s="39"/>
      <c r="IEM45" s="39"/>
      <c r="IEN45" s="39"/>
      <c r="IEO45" s="39"/>
      <c r="IEP45" s="39"/>
      <c r="IEQ45" s="39"/>
      <c r="IER45" s="39"/>
      <c r="IES45" s="39"/>
      <c r="IET45" s="39"/>
      <c r="IEU45" s="39"/>
      <c r="IEV45" s="39"/>
      <c r="IEW45" s="39"/>
      <c r="IEX45" s="39"/>
      <c r="IEY45" s="39"/>
      <c r="IEZ45" s="39"/>
      <c r="IFA45" s="39"/>
      <c r="IFB45" s="39"/>
      <c r="IFC45" s="39"/>
      <c r="IFD45" s="39"/>
      <c r="IFE45" s="39"/>
      <c r="IFF45" s="39"/>
      <c r="IFG45" s="39"/>
      <c r="IFH45" s="39"/>
      <c r="IFI45" s="39"/>
      <c r="IFJ45" s="39"/>
      <c r="IFK45" s="39"/>
      <c r="IFL45" s="39"/>
      <c r="IFM45" s="39"/>
      <c r="IFN45" s="39"/>
      <c r="IFO45" s="39"/>
      <c r="IFP45" s="39"/>
      <c r="IFQ45" s="39"/>
      <c r="IFR45" s="39"/>
      <c r="IFS45" s="39"/>
      <c r="IFT45" s="39"/>
      <c r="IFU45" s="39"/>
      <c r="IFV45" s="39"/>
      <c r="IFW45" s="39"/>
      <c r="IFX45" s="39"/>
      <c r="IFY45" s="39"/>
      <c r="IFZ45" s="39"/>
      <c r="IGA45" s="39"/>
      <c r="IGB45" s="39"/>
      <c r="IGC45" s="39"/>
      <c r="IGD45" s="39"/>
      <c r="IGE45" s="39"/>
      <c r="IGF45" s="39"/>
      <c r="IGG45" s="39"/>
      <c r="IGH45" s="39"/>
      <c r="IGI45" s="39"/>
      <c r="IGJ45" s="39"/>
      <c r="IGK45" s="39"/>
      <c r="IGL45" s="39"/>
      <c r="IGM45" s="39"/>
      <c r="IGN45" s="39"/>
      <c r="IGO45" s="39"/>
      <c r="IGP45" s="39"/>
      <c r="IGQ45" s="39"/>
      <c r="IGR45" s="39"/>
      <c r="IGS45" s="39"/>
      <c r="IGT45" s="39"/>
      <c r="IGU45" s="39"/>
      <c r="IGV45" s="39"/>
      <c r="IGW45" s="39"/>
      <c r="IGX45" s="39"/>
      <c r="IGY45" s="39"/>
      <c r="IGZ45" s="39"/>
      <c r="IHA45" s="39"/>
      <c r="IHB45" s="39"/>
      <c r="IHC45" s="39"/>
      <c r="IHD45" s="39"/>
      <c r="IHE45" s="39"/>
      <c r="IHF45" s="39"/>
      <c r="IHG45" s="39"/>
      <c r="IHH45" s="39"/>
      <c r="IHI45" s="39"/>
      <c r="IHJ45" s="39"/>
      <c r="IHK45" s="39"/>
      <c r="IHL45" s="39"/>
      <c r="IHM45" s="39"/>
      <c r="IHN45" s="39"/>
      <c r="IHO45" s="39"/>
      <c r="IHP45" s="39"/>
      <c r="IHQ45" s="39"/>
      <c r="IHR45" s="39"/>
      <c r="IHS45" s="39"/>
      <c r="IHT45" s="39"/>
      <c r="IHU45" s="39"/>
      <c r="IHV45" s="39"/>
      <c r="IHW45" s="39"/>
      <c r="IHX45" s="39"/>
      <c r="IHY45" s="39"/>
      <c r="IHZ45" s="39"/>
      <c r="IIA45" s="39"/>
      <c r="IIB45" s="39"/>
      <c r="IIC45" s="39"/>
      <c r="IID45" s="39"/>
      <c r="IIE45" s="39"/>
      <c r="IIF45" s="39"/>
      <c r="IIG45" s="39"/>
      <c r="IIH45" s="39"/>
      <c r="III45" s="39"/>
      <c r="IIJ45" s="39"/>
      <c r="IIK45" s="39"/>
      <c r="IIL45" s="39"/>
      <c r="IIM45" s="39"/>
      <c r="IIN45" s="39"/>
      <c r="IIO45" s="39"/>
      <c r="IIP45" s="39"/>
      <c r="IIQ45" s="39"/>
      <c r="IIR45" s="39"/>
      <c r="IIS45" s="39"/>
      <c r="IIT45" s="39"/>
      <c r="IIU45" s="39"/>
      <c r="IIV45" s="39"/>
      <c r="IIW45" s="39"/>
      <c r="IIX45" s="39"/>
      <c r="IIY45" s="39"/>
      <c r="IIZ45" s="39"/>
      <c r="IJA45" s="39"/>
      <c r="IJB45" s="39"/>
      <c r="IJC45" s="39"/>
      <c r="IJD45" s="39"/>
      <c r="IJE45" s="39"/>
      <c r="IJF45" s="39"/>
      <c r="IJG45" s="39"/>
      <c r="IJH45" s="39"/>
      <c r="IJI45" s="39"/>
      <c r="IJJ45" s="39"/>
      <c r="IJK45" s="39"/>
      <c r="IJL45" s="39"/>
      <c r="IJM45" s="39"/>
      <c r="IJN45" s="39"/>
      <c r="IJO45" s="39"/>
      <c r="IJP45" s="39"/>
      <c r="IJQ45" s="39"/>
      <c r="IJR45" s="39"/>
      <c r="IJS45" s="39"/>
      <c r="IJT45" s="39"/>
      <c r="IJU45" s="39"/>
      <c r="IJV45" s="39"/>
      <c r="IJW45" s="39"/>
      <c r="IJX45" s="39"/>
      <c r="IJY45" s="39"/>
      <c r="IJZ45" s="39"/>
      <c r="IKA45" s="39"/>
      <c r="IKB45" s="39"/>
      <c r="IKC45" s="39"/>
      <c r="IKD45" s="39"/>
      <c r="IKE45" s="39"/>
      <c r="IKF45" s="39"/>
      <c r="IKG45" s="39"/>
      <c r="IKH45" s="39"/>
      <c r="IKI45" s="39"/>
      <c r="IKJ45" s="39"/>
      <c r="IKK45" s="39"/>
      <c r="IKL45" s="39"/>
      <c r="IKM45" s="39"/>
      <c r="IKN45" s="39"/>
      <c r="IKO45" s="39"/>
      <c r="IKP45" s="39"/>
      <c r="IKQ45" s="39"/>
      <c r="IKR45" s="39"/>
      <c r="IKS45" s="39"/>
      <c r="IKT45" s="39"/>
      <c r="IKU45" s="39"/>
      <c r="IKV45" s="39"/>
      <c r="IKW45" s="39"/>
      <c r="IKX45" s="39"/>
      <c r="IKY45" s="39"/>
      <c r="IKZ45" s="39"/>
      <c r="ILA45" s="39"/>
      <c r="ILB45" s="39"/>
      <c r="ILC45" s="39"/>
      <c r="ILD45" s="39"/>
      <c r="ILE45" s="39"/>
      <c r="ILF45" s="39"/>
      <c r="ILG45" s="39"/>
      <c r="ILH45" s="39"/>
      <c r="ILI45" s="39"/>
      <c r="ILJ45" s="39"/>
      <c r="ILK45" s="39"/>
      <c r="ILL45" s="39"/>
      <c r="ILM45" s="39"/>
      <c r="ILN45" s="39"/>
      <c r="ILO45" s="39"/>
      <c r="ILP45" s="39"/>
      <c r="ILQ45" s="39"/>
      <c r="ILR45" s="39"/>
      <c r="ILS45" s="39"/>
      <c r="ILT45" s="39"/>
      <c r="ILU45" s="39"/>
      <c r="ILV45" s="39"/>
      <c r="ILW45" s="39"/>
      <c r="ILX45" s="39"/>
      <c r="ILY45" s="39"/>
      <c r="ILZ45" s="39"/>
      <c r="IMA45" s="39"/>
      <c r="IMB45" s="39"/>
      <c r="IMC45" s="39"/>
      <c r="IMD45" s="39"/>
      <c r="IME45" s="39"/>
      <c r="IMF45" s="39"/>
      <c r="IMG45" s="39"/>
      <c r="IMH45" s="39"/>
      <c r="IMI45" s="39"/>
      <c r="IMJ45" s="39"/>
      <c r="IMK45" s="39"/>
      <c r="IML45" s="39"/>
      <c r="IMM45" s="39"/>
      <c r="IMN45" s="39"/>
      <c r="IMO45" s="39"/>
      <c r="IMP45" s="39"/>
      <c r="IMQ45" s="39"/>
      <c r="IMR45" s="39"/>
      <c r="IMS45" s="39"/>
      <c r="IMT45" s="39"/>
      <c r="IMU45" s="39"/>
      <c r="IMV45" s="39"/>
      <c r="IMW45" s="39"/>
      <c r="IMX45" s="39"/>
      <c r="IMY45" s="39"/>
      <c r="IMZ45" s="39"/>
      <c r="INA45" s="39"/>
      <c r="INB45" s="39"/>
      <c r="INC45" s="39"/>
      <c r="IND45" s="39"/>
      <c r="INE45" s="39"/>
      <c r="INF45" s="39"/>
      <c r="ING45" s="39"/>
      <c r="INH45" s="39"/>
      <c r="INI45" s="39"/>
      <c r="INJ45" s="39"/>
      <c r="INK45" s="39"/>
      <c r="INL45" s="39"/>
      <c r="INM45" s="39"/>
      <c r="INN45" s="39"/>
      <c r="INO45" s="39"/>
      <c r="INP45" s="39"/>
      <c r="INQ45" s="39"/>
      <c r="INR45" s="39"/>
      <c r="INS45" s="39"/>
      <c r="INT45" s="39"/>
      <c r="INU45" s="39"/>
      <c r="INV45" s="39"/>
      <c r="INW45" s="39"/>
      <c r="INX45" s="39"/>
      <c r="INY45" s="39"/>
      <c r="INZ45" s="39"/>
      <c r="IOA45" s="39"/>
      <c r="IOB45" s="39"/>
      <c r="IOC45" s="39"/>
      <c r="IOD45" s="39"/>
      <c r="IOE45" s="39"/>
      <c r="IOF45" s="39"/>
      <c r="IOG45" s="39"/>
      <c r="IOH45" s="39"/>
      <c r="IOI45" s="39"/>
      <c r="IOJ45" s="39"/>
      <c r="IOK45" s="39"/>
      <c r="IOL45" s="39"/>
      <c r="IOM45" s="39"/>
      <c r="ION45" s="39"/>
      <c r="IOO45" s="39"/>
      <c r="IOP45" s="39"/>
      <c r="IOQ45" s="39"/>
      <c r="IOR45" s="39"/>
      <c r="IOS45" s="39"/>
      <c r="IOT45" s="39"/>
      <c r="IOU45" s="39"/>
      <c r="IOV45" s="39"/>
      <c r="IOW45" s="39"/>
      <c r="IOX45" s="39"/>
      <c r="IOY45" s="39"/>
      <c r="IOZ45" s="39"/>
      <c r="IPA45" s="39"/>
      <c r="IPB45" s="39"/>
      <c r="IPC45" s="39"/>
      <c r="IPD45" s="39"/>
      <c r="IPE45" s="39"/>
      <c r="IPF45" s="39"/>
      <c r="IPG45" s="39"/>
      <c r="IPH45" s="39"/>
      <c r="IPI45" s="39"/>
      <c r="IPJ45" s="39"/>
      <c r="IPK45" s="39"/>
      <c r="IPL45" s="39"/>
      <c r="IPM45" s="39"/>
      <c r="IPN45" s="39"/>
      <c r="IPO45" s="39"/>
      <c r="IPP45" s="39"/>
      <c r="IPQ45" s="39"/>
      <c r="IPR45" s="39"/>
      <c r="IPS45" s="39"/>
      <c r="IPT45" s="39"/>
      <c r="IPU45" s="39"/>
      <c r="IPV45" s="39"/>
      <c r="IPW45" s="39"/>
      <c r="IPX45" s="39"/>
      <c r="IPY45" s="39"/>
      <c r="IPZ45" s="39"/>
      <c r="IQA45" s="39"/>
      <c r="IQB45" s="39"/>
      <c r="IQC45" s="39"/>
      <c r="IQD45" s="39"/>
      <c r="IQE45" s="39"/>
      <c r="IQF45" s="39"/>
      <c r="IQG45" s="39"/>
      <c r="IQH45" s="39"/>
      <c r="IQI45" s="39"/>
      <c r="IQJ45" s="39"/>
      <c r="IQK45" s="39"/>
      <c r="IQL45" s="39"/>
      <c r="IQM45" s="39"/>
      <c r="IQN45" s="39"/>
      <c r="IQO45" s="39"/>
      <c r="IQP45" s="39"/>
      <c r="IQQ45" s="39"/>
      <c r="IQR45" s="39"/>
      <c r="IQS45" s="39"/>
      <c r="IQT45" s="39"/>
      <c r="IQU45" s="39"/>
      <c r="IQV45" s="39"/>
      <c r="IQW45" s="39"/>
      <c r="IQX45" s="39"/>
      <c r="IQY45" s="39"/>
      <c r="IQZ45" s="39"/>
      <c r="IRA45" s="39"/>
      <c r="IRB45" s="39"/>
      <c r="IRC45" s="39"/>
      <c r="IRD45" s="39"/>
      <c r="IRE45" s="39"/>
      <c r="IRF45" s="39"/>
      <c r="IRG45" s="39"/>
      <c r="IRH45" s="39"/>
      <c r="IRI45" s="39"/>
      <c r="IRJ45" s="39"/>
      <c r="IRK45" s="39"/>
      <c r="IRL45" s="39"/>
      <c r="IRM45" s="39"/>
      <c r="IRN45" s="39"/>
      <c r="IRO45" s="39"/>
      <c r="IRP45" s="39"/>
      <c r="IRQ45" s="39"/>
      <c r="IRR45" s="39"/>
      <c r="IRS45" s="39"/>
      <c r="IRT45" s="39"/>
      <c r="IRU45" s="39"/>
      <c r="IRV45" s="39"/>
      <c r="IRW45" s="39"/>
      <c r="IRX45" s="39"/>
      <c r="IRY45" s="39"/>
      <c r="IRZ45" s="39"/>
      <c r="ISA45" s="39"/>
      <c r="ISB45" s="39"/>
      <c r="ISC45" s="39"/>
      <c r="ISD45" s="39"/>
      <c r="ISE45" s="39"/>
      <c r="ISF45" s="39"/>
      <c r="ISG45" s="39"/>
      <c r="ISH45" s="39"/>
      <c r="ISI45" s="39"/>
      <c r="ISJ45" s="39"/>
      <c r="ISK45" s="39"/>
      <c r="ISL45" s="39"/>
      <c r="ISM45" s="39"/>
      <c r="ISN45" s="39"/>
      <c r="ISO45" s="39"/>
      <c r="ISP45" s="39"/>
      <c r="ISQ45" s="39"/>
      <c r="ISR45" s="39"/>
      <c r="ISS45" s="39"/>
      <c r="IST45" s="39"/>
      <c r="ISU45" s="39"/>
      <c r="ISV45" s="39"/>
      <c r="ISW45" s="39"/>
      <c r="ISX45" s="39"/>
      <c r="ISY45" s="39"/>
      <c r="ISZ45" s="39"/>
      <c r="ITA45" s="39"/>
      <c r="ITB45" s="39"/>
      <c r="ITC45" s="39"/>
      <c r="ITD45" s="39"/>
      <c r="ITE45" s="39"/>
      <c r="ITF45" s="39"/>
      <c r="ITG45" s="39"/>
      <c r="ITH45" s="39"/>
      <c r="ITI45" s="39"/>
      <c r="ITJ45" s="39"/>
      <c r="ITK45" s="39"/>
      <c r="ITL45" s="39"/>
      <c r="ITM45" s="39"/>
      <c r="ITN45" s="39"/>
      <c r="ITO45" s="39"/>
      <c r="ITP45" s="39"/>
      <c r="ITQ45" s="39"/>
      <c r="ITR45" s="39"/>
      <c r="ITS45" s="39"/>
      <c r="ITT45" s="39"/>
      <c r="ITU45" s="39"/>
      <c r="ITV45" s="39"/>
      <c r="ITW45" s="39"/>
      <c r="ITX45" s="39"/>
      <c r="ITY45" s="39"/>
      <c r="ITZ45" s="39"/>
      <c r="IUA45" s="39"/>
      <c r="IUB45" s="39"/>
      <c r="IUC45" s="39"/>
      <c r="IUD45" s="39"/>
      <c r="IUE45" s="39"/>
      <c r="IUF45" s="39"/>
      <c r="IUG45" s="39"/>
      <c r="IUH45" s="39"/>
      <c r="IUI45" s="39"/>
      <c r="IUJ45" s="39"/>
      <c r="IUK45" s="39"/>
      <c r="IUL45" s="39"/>
      <c r="IUM45" s="39"/>
      <c r="IUN45" s="39"/>
      <c r="IUO45" s="39"/>
      <c r="IUP45" s="39"/>
      <c r="IUQ45" s="39"/>
      <c r="IUR45" s="39"/>
      <c r="IUS45" s="39"/>
      <c r="IUT45" s="39"/>
      <c r="IUU45" s="39"/>
      <c r="IUV45" s="39"/>
      <c r="IUW45" s="39"/>
      <c r="IUX45" s="39"/>
      <c r="IUY45" s="39"/>
      <c r="IUZ45" s="39"/>
      <c r="IVA45" s="39"/>
      <c r="IVB45" s="39"/>
      <c r="IVC45" s="39"/>
      <c r="IVD45" s="39"/>
      <c r="IVE45" s="39"/>
      <c r="IVF45" s="39"/>
      <c r="IVG45" s="39"/>
      <c r="IVH45" s="39"/>
      <c r="IVI45" s="39"/>
      <c r="IVJ45" s="39"/>
      <c r="IVK45" s="39"/>
      <c r="IVL45" s="39"/>
      <c r="IVM45" s="39"/>
      <c r="IVN45" s="39"/>
      <c r="IVO45" s="39"/>
      <c r="IVP45" s="39"/>
      <c r="IVQ45" s="39"/>
      <c r="IVR45" s="39"/>
      <c r="IVS45" s="39"/>
      <c r="IVT45" s="39"/>
      <c r="IVU45" s="39"/>
      <c r="IVV45" s="39"/>
      <c r="IVW45" s="39"/>
      <c r="IVX45" s="39"/>
      <c r="IVY45" s="39"/>
      <c r="IVZ45" s="39"/>
      <c r="IWA45" s="39"/>
      <c r="IWB45" s="39"/>
      <c r="IWC45" s="39"/>
      <c r="IWD45" s="39"/>
      <c r="IWE45" s="39"/>
      <c r="IWF45" s="39"/>
      <c r="IWG45" s="39"/>
      <c r="IWH45" s="39"/>
      <c r="IWI45" s="39"/>
      <c r="IWJ45" s="39"/>
      <c r="IWK45" s="39"/>
      <c r="IWL45" s="39"/>
      <c r="IWM45" s="39"/>
      <c r="IWN45" s="39"/>
      <c r="IWO45" s="39"/>
      <c r="IWP45" s="39"/>
      <c r="IWQ45" s="39"/>
      <c r="IWR45" s="39"/>
      <c r="IWS45" s="39"/>
      <c r="IWT45" s="39"/>
      <c r="IWU45" s="39"/>
      <c r="IWV45" s="39"/>
      <c r="IWW45" s="39"/>
      <c r="IWX45" s="39"/>
      <c r="IWY45" s="39"/>
      <c r="IWZ45" s="39"/>
      <c r="IXA45" s="39"/>
      <c r="IXB45" s="39"/>
      <c r="IXC45" s="39"/>
      <c r="IXD45" s="39"/>
      <c r="IXE45" s="39"/>
      <c r="IXF45" s="39"/>
      <c r="IXG45" s="39"/>
      <c r="IXH45" s="39"/>
      <c r="IXI45" s="39"/>
      <c r="IXJ45" s="39"/>
      <c r="IXK45" s="39"/>
      <c r="IXL45" s="39"/>
      <c r="IXM45" s="39"/>
      <c r="IXN45" s="39"/>
      <c r="IXO45" s="39"/>
      <c r="IXP45" s="39"/>
      <c r="IXQ45" s="39"/>
      <c r="IXR45" s="39"/>
      <c r="IXS45" s="39"/>
      <c r="IXT45" s="39"/>
      <c r="IXU45" s="39"/>
      <c r="IXV45" s="39"/>
      <c r="IXW45" s="39"/>
      <c r="IXX45" s="39"/>
      <c r="IXY45" s="39"/>
      <c r="IXZ45" s="39"/>
      <c r="IYA45" s="39"/>
      <c r="IYB45" s="39"/>
      <c r="IYC45" s="39"/>
      <c r="IYD45" s="39"/>
      <c r="IYE45" s="39"/>
      <c r="IYF45" s="39"/>
      <c r="IYG45" s="39"/>
      <c r="IYH45" s="39"/>
      <c r="IYI45" s="39"/>
      <c r="IYJ45" s="39"/>
      <c r="IYK45" s="39"/>
      <c r="IYL45" s="39"/>
      <c r="IYM45" s="39"/>
      <c r="IYN45" s="39"/>
      <c r="IYO45" s="39"/>
      <c r="IYP45" s="39"/>
      <c r="IYQ45" s="39"/>
      <c r="IYR45" s="39"/>
      <c r="IYS45" s="39"/>
      <c r="IYT45" s="39"/>
      <c r="IYU45" s="39"/>
      <c r="IYV45" s="39"/>
      <c r="IYW45" s="39"/>
      <c r="IYX45" s="39"/>
      <c r="IYY45" s="39"/>
      <c r="IYZ45" s="39"/>
      <c r="IZA45" s="39"/>
      <c r="IZB45" s="39"/>
      <c r="IZC45" s="39"/>
      <c r="IZD45" s="39"/>
      <c r="IZE45" s="39"/>
      <c r="IZF45" s="39"/>
      <c r="IZG45" s="39"/>
      <c r="IZH45" s="39"/>
      <c r="IZI45" s="39"/>
      <c r="IZJ45" s="39"/>
      <c r="IZK45" s="39"/>
      <c r="IZL45" s="39"/>
      <c r="IZM45" s="39"/>
      <c r="IZN45" s="39"/>
      <c r="IZO45" s="39"/>
      <c r="IZP45" s="39"/>
      <c r="IZQ45" s="39"/>
      <c r="IZR45" s="39"/>
      <c r="IZS45" s="39"/>
      <c r="IZT45" s="39"/>
      <c r="IZU45" s="39"/>
      <c r="IZV45" s="39"/>
      <c r="IZW45" s="39"/>
      <c r="IZX45" s="39"/>
      <c r="IZY45" s="39"/>
      <c r="IZZ45" s="39"/>
      <c r="JAA45" s="39"/>
      <c r="JAB45" s="39"/>
      <c r="JAC45" s="39"/>
      <c r="JAD45" s="39"/>
      <c r="JAE45" s="39"/>
      <c r="JAF45" s="39"/>
      <c r="JAG45" s="39"/>
      <c r="JAH45" s="39"/>
      <c r="JAI45" s="39"/>
      <c r="JAJ45" s="39"/>
      <c r="JAK45" s="39"/>
      <c r="JAL45" s="39"/>
      <c r="JAM45" s="39"/>
      <c r="JAN45" s="39"/>
      <c r="JAO45" s="39"/>
      <c r="JAP45" s="39"/>
      <c r="JAQ45" s="39"/>
      <c r="JAR45" s="39"/>
      <c r="JAS45" s="39"/>
      <c r="JAT45" s="39"/>
      <c r="JAU45" s="39"/>
      <c r="JAV45" s="39"/>
      <c r="JAW45" s="39"/>
      <c r="JAX45" s="39"/>
      <c r="JAY45" s="39"/>
      <c r="JAZ45" s="39"/>
      <c r="JBA45" s="39"/>
      <c r="JBB45" s="39"/>
      <c r="JBC45" s="39"/>
      <c r="JBD45" s="39"/>
      <c r="JBE45" s="39"/>
      <c r="JBF45" s="39"/>
      <c r="JBG45" s="39"/>
      <c r="JBH45" s="39"/>
      <c r="JBI45" s="39"/>
      <c r="JBJ45" s="39"/>
      <c r="JBK45" s="39"/>
      <c r="JBL45" s="39"/>
      <c r="JBM45" s="39"/>
      <c r="JBN45" s="39"/>
      <c r="JBO45" s="39"/>
      <c r="JBP45" s="39"/>
      <c r="JBQ45" s="39"/>
      <c r="JBR45" s="39"/>
      <c r="JBS45" s="39"/>
      <c r="JBT45" s="39"/>
      <c r="JBU45" s="39"/>
      <c r="JBV45" s="39"/>
      <c r="JBW45" s="39"/>
      <c r="JBX45" s="39"/>
      <c r="JBY45" s="39"/>
      <c r="JBZ45" s="39"/>
      <c r="JCA45" s="39"/>
      <c r="JCB45" s="39"/>
      <c r="JCC45" s="39"/>
      <c r="JCD45" s="39"/>
      <c r="JCE45" s="39"/>
      <c r="JCF45" s="39"/>
      <c r="JCG45" s="39"/>
      <c r="JCH45" s="39"/>
      <c r="JCI45" s="39"/>
      <c r="JCJ45" s="39"/>
      <c r="JCK45" s="39"/>
      <c r="JCL45" s="39"/>
      <c r="JCM45" s="39"/>
      <c r="JCN45" s="39"/>
      <c r="JCO45" s="39"/>
      <c r="JCP45" s="39"/>
      <c r="JCQ45" s="39"/>
      <c r="JCR45" s="39"/>
      <c r="JCS45" s="39"/>
      <c r="JCT45" s="39"/>
      <c r="JCU45" s="39"/>
      <c r="JCV45" s="39"/>
      <c r="JCW45" s="39"/>
      <c r="JCX45" s="39"/>
      <c r="JCY45" s="39"/>
      <c r="JCZ45" s="39"/>
      <c r="JDA45" s="39"/>
      <c r="JDB45" s="39"/>
      <c r="JDC45" s="39"/>
      <c r="JDD45" s="39"/>
      <c r="JDE45" s="39"/>
      <c r="JDF45" s="39"/>
      <c r="JDG45" s="39"/>
      <c r="JDH45" s="39"/>
      <c r="JDI45" s="39"/>
      <c r="JDJ45" s="39"/>
      <c r="JDK45" s="39"/>
      <c r="JDL45" s="39"/>
      <c r="JDM45" s="39"/>
      <c r="JDN45" s="39"/>
      <c r="JDO45" s="39"/>
      <c r="JDP45" s="39"/>
      <c r="JDQ45" s="39"/>
      <c r="JDR45" s="39"/>
      <c r="JDS45" s="39"/>
      <c r="JDT45" s="39"/>
      <c r="JDU45" s="39"/>
      <c r="JDV45" s="39"/>
      <c r="JDW45" s="39"/>
      <c r="JDX45" s="39"/>
      <c r="JDY45" s="39"/>
      <c r="JDZ45" s="39"/>
      <c r="JEA45" s="39"/>
      <c r="JEB45" s="39"/>
      <c r="JEC45" s="39"/>
      <c r="JED45" s="39"/>
      <c r="JEE45" s="39"/>
      <c r="JEF45" s="39"/>
      <c r="JEG45" s="39"/>
      <c r="JEH45" s="39"/>
      <c r="JEI45" s="39"/>
      <c r="JEJ45" s="39"/>
      <c r="JEK45" s="39"/>
      <c r="JEL45" s="39"/>
      <c r="JEM45" s="39"/>
      <c r="JEN45" s="39"/>
      <c r="JEO45" s="39"/>
      <c r="JEP45" s="39"/>
      <c r="JEQ45" s="39"/>
      <c r="JER45" s="39"/>
      <c r="JES45" s="39"/>
      <c r="JET45" s="39"/>
      <c r="JEU45" s="39"/>
      <c r="JEV45" s="39"/>
      <c r="JEW45" s="39"/>
      <c r="JEX45" s="39"/>
      <c r="JEY45" s="39"/>
      <c r="JEZ45" s="39"/>
      <c r="JFA45" s="39"/>
      <c r="JFB45" s="39"/>
      <c r="JFC45" s="39"/>
      <c r="JFD45" s="39"/>
      <c r="JFE45" s="39"/>
      <c r="JFF45" s="39"/>
      <c r="JFG45" s="39"/>
      <c r="JFH45" s="39"/>
      <c r="JFI45" s="39"/>
      <c r="JFJ45" s="39"/>
      <c r="JFK45" s="39"/>
      <c r="JFL45" s="39"/>
      <c r="JFM45" s="39"/>
      <c r="JFN45" s="39"/>
      <c r="JFO45" s="39"/>
      <c r="JFP45" s="39"/>
      <c r="JFQ45" s="39"/>
      <c r="JFR45" s="39"/>
      <c r="JFS45" s="39"/>
      <c r="JFT45" s="39"/>
      <c r="JFU45" s="39"/>
      <c r="JFV45" s="39"/>
      <c r="JFW45" s="39"/>
      <c r="JFX45" s="39"/>
      <c r="JFY45" s="39"/>
      <c r="JFZ45" s="39"/>
      <c r="JGA45" s="39"/>
      <c r="JGB45" s="39"/>
      <c r="JGC45" s="39"/>
      <c r="JGD45" s="39"/>
      <c r="JGE45" s="39"/>
      <c r="JGF45" s="39"/>
      <c r="JGG45" s="39"/>
      <c r="JGH45" s="39"/>
      <c r="JGI45" s="39"/>
      <c r="JGJ45" s="39"/>
      <c r="JGK45" s="39"/>
      <c r="JGL45" s="39"/>
      <c r="JGM45" s="39"/>
      <c r="JGN45" s="39"/>
      <c r="JGO45" s="39"/>
      <c r="JGP45" s="39"/>
      <c r="JGQ45" s="39"/>
      <c r="JGR45" s="39"/>
      <c r="JGS45" s="39"/>
      <c r="JGT45" s="39"/>
      <c r="JGU45" s="39"/>
      <c r="JGV45" s="39"/>
      <c r="JGW45" s="39"/>
      <c r="JGX45" s="39"/>
      <c r="JGY45" s="39"/>
      <c r="JGZ45" s="39"/>
      <c r="JHA45" s="39"/>
      <c r="JHB45" s="39"/>
      <c r="JHC45" s="39"/>
      <c r="JHD45" s="39"/>
      <c r="JHE45" s="39"/>
      <c r="JHF45" s="39"/>
      <c r="JHG45" s="39"/>
      <c r="JHH45" s="39"/>
      <c r="JHI45" s="39"/>
      <c r="JHJ45" s="39"/>
      <c r="JHK45" s="39"/>
      <c r="JHL45" s="39"/>
      <c r="JHM45" s="39"/>
      <c r="JHN45" s="39"/>
      <c r="JHO45" s="39"/>
      <c r="JHP45" s="39"/>
      <c r="JHQ45" s="39"/>
      <c r="JHR45" s="39"/>
      <c r="JHS45" s="39"/>
      <c r="JHT45" s="39"/>
      <c r="JHU45" s="39"/>
      <c r="JHV45" s="39"/>
      <c r="JHW45" s="39"/>
      <c r="JHX45" s="39"/>
      <c r="JHY45" s="39"/>
      <c r="JHZ45" s="39"/>
      <c r="JIA45" s="39"/>
      <c r="JIB45" s="39"/>
      <c r="JIC45" s="39"/>
      <c r="JID45" s="39"/>
      <c r="JIE45" s="39"/>
      <c r="JIF45" s="39"/>
      <c r="JIG45" s="39"/>
      <c r="JIH45" s="39"/>
      <c r="JII45" s="39"/>
      <c r="JIJ45" s="39"/>
      <c r="JIK45" s="39"/>
      <c r="JIL45" s="39"/>
      <c r="JIM45" s="39"/>
      <c r="JIN45" s="39"/>
      <c r="JIO45" s="39"/>
      <c r="JIP45" s="39"/>
      <c r="JIQ45" s="39"/>
      <c r="JIR45" s="39"/>
      <c r="JIS45" s="39"/>
      <c r="JIT45" s="39"/>
      <c r="JIU45" s="39"/>
      <c r="JIV45" s="39"/>
      <c r="JIW45" s="39"/>
      <c r="JIX45" s="39"/>
      <c r="JIY45" s="39"/>
      <c r="JIZ45" s="39"/>
      <c r="JJA45" s="39"/>
      <c r="JJB45" s="39"/>
      <c r="JJC45" s="39"/>
      <c r="JJD45" s="39"/>
      <c r="JJE45" s="39"/>
      <c r="JJF45" s="39"/>
      <c r="JJG45" s="39"/>
      <c r="JJH45" s="39"/>
      <c r="JJI45" s="39"/>
      <c r="JJJ45" s="39"/>
      <c r="JJK45" s="39"/>
      <c r="JJL45" s="39"/>
      <c r="JJM45" s="39"/>
      <c r="JJN45" s="39"/>
      <c r="JJO45" s="39"/>
      <c r="JJP45" s="39"/>
      <c r="JJQ45" s="39"/>
      <c r="JJR45" s="39"/>
      <c r="JJS45" s="39"/>
      <c r="JJT45" s="39"/>
      <c r="JJU45" s="39"/>
      <c r="JJV45" s="39"/>
      <c r="JJW45" s="39"/>
      <c r="JJX45" s="39"/>
      <c r="JJY45" s="39"/>
      <c r="JJZ45" s="39"/>
      <c r="JKA45" s="39"/>
      <c r="JKB45" s="39"/>
      <c r="JKC45" s="39"/>
      <c r="JKD45" s="39"/>
      <c r="JKE45" s="39"/>
      <c r="JKF45" s="39"/>
      <c r="JKG45" s="39"/>
      <c r="JKH45" s="39"/>
      <c r="JKI45" s="39"/>
      <c r="JKJ45" s="39"/>
      <c r="JKK45" s="39"/>
      <c r="JKL45" s="39"/>
      <c r="JKM45" s="39"/>
      <c r="JKN45" s="39"/>
      <c r="JKO45" s="39"/>
      <c r="JKP45" s="39"/>
      <c r="JKQ45" s="39"/>
      <c r="JKR45" s="39"/>
      <c r="JKS45" s="39"/>
      <c r="JKT45" s="39"/>
      <c r="JKU45" s="39"/>
      <c r="JKV45" s="39"/>
      <c r="JKW45" s="39"/>
      <c r="JKX45" s="39"/>
      <c r="JKY45" s="39"/>
      <c r="JKZ45" s="39"/>
      <c r="JLA45" s="39"/>
      <c r="JLB45" s="39"/>
      <c r="JLC45" s="39"/>
      <c r="JLD45" s="39"/>
      <c r="JLE45" s="39"/>
      <c r="JLF45" s="39"/>
      <c r="JLG45" s="39"/>
      <c r="JLH45" s="39"/>
      <c r="JLI45" s="39"/>
      <c r="JLJ45" s="39"/>
      <c r="JLK45" s="39"/>
      <c r="JLL45" s="39"/>
      <c r="JLM45" s="39"/>
      <c r="JLN45" s="39"/>
      <c r="JLO45" s="39"/>
      <c r="JLP45" s="39"/>
      <c r="JLQ45" s="39"/>
      <c r="JLR45" s="39"/>
      <c r="JLS45" s="39"/>
      <c r="JLT45" s="39"/>
      <c r="JLU45" s="39"/>
      <c r="JLV45" s="39"/>
      <c r="JLW45" s="39"/>
      <c r="JLX45" s="39"/>
      <c r="JLY45" s="39"/>
      <c r="JLZ45" s="39"/>
      <c r="JMA45" s="39"/>
      <c r="JMB45" s="39"/>
      <c r="JMC45" s="39"/>
      <c r="JMD45" s="39"/>
      <c r="JME45" s="39"/>
      <c r="JMF45" s="39"/>
      <c r="JMG45" s="39"/>
      <c r="JMH45" s="39"/>
      <c r="JMI45" s="39"/>
      <c r="JMJ45" s="39"/>
      <c r="JMK45" s="39"/>
      <c r="JML45" s="39"/>
      <c r="JMM45" s="39"/>
      <c r="JMN45" s="39"/>
      <c r="JMO45" s="39"/>
      <c r="JMP45" s="39"/>
      <c r="JMQ45" s="39"/>
      <c r="JMR45" s="39"/>
      <c r="JMS45" s="39"/>
      <c r="JMT45" s="39"/>
      <c r="JMU45" s="39"/>
      <c r="JMV45" s="39"/>
      <c r="JMW45" s="39"/>
      <c r="JMX45" s="39"/>
      <c r="JMY45" s="39"/>
      <c r="JMZ45" s="39"/>
      <c r="JNA45" s="39"/>
      <c r="JNB45" s="39"/>
      <c r="JNC45" s="39"/>
      <c r="JND45" s="39"/>
      <c r="JNE45" s="39"/>
      <c r="JNF45" s="39"/>
      <c r="JNG45" s="39"/>
      <c r="JNH45" s="39"/>
      <c r="JNI45" s="39"/>
      <c r="JNJ45" s="39"/>
      <c r="JNK45" s="39"/>
      <c r="JNL45" s="39"/>
      <c r="JNM45" s="39"/>
      <c r="JNN45" s="39"/>
      <c r="JNO45" s="39"/>
      <c r="JNP45" s="39"/>
      <c r="JNQ45" s="39"/>
      <c r="JNR45" s="39"/>
      <c r="JNS45" s="39"/>
      <c r="JNT45" s="39"/>
      <c r="JNU45" s="39"/>
      <c r="JNV45" s="39"/>
      <c r="JNW45" s="39"/>
      <c r="JNX45" s="39"/>
      <c r="JNY45" s="39"/>
      <c r="JNZ45" s="39"/>
      <c r="JOA45" s="39"/>
      <c r="JOB45" s="39"/>
      <c r="JOC45" s="39"/>
      <c r="JOD45" s="39"/>
      <c r="JOE45" s="39"/>
      <c r="JOF45" s="39"/>
      <c r="JOG45" s="39"/>
      <c r="JOH45" s="39"/>
      <c r="JOI45" s="39"/>
      <c r="JOJ45" s="39"/>
      <c r="JOK45" s="39"/>
      <c r="JOL45" s="39"/>
      <c r="JOM45" s="39"/>
      <c r="JON45" s="39"/>
      <c r="JOO45" s="39"/>
      <c r="JOP45" s="39"/>
      <c r="JOQ45" s="39"/>
      <c r="JOR45" s="39"/>
      <c r="JOS45" s="39"/>
      <c r="JOT45" s="39"/>
      <c r="JOU45" s="39"/>
      <c r="JOV45" s="39"/>
      <c r="JOW45" s="39"/>
      <c r="JOX45" s="39"/>
      <c r="JOY45" s="39"/>
      <c r="JOZ45" s="39"/>
      <c r="JPA45" s="39"/>
      <c r="JPB45" s="39"/>
      <c r="JPC45" s="39"/>
      <c r="JPD45" s="39"/>
      <c r="JPE45" s="39"/>
      <c r="JPF45" s="39"/>
      <c r="JPG45" s="39"/>
      <c r="JPH45" s="39"/>
      <c r="JPI45" s="39"/>
      <c r="JPJ45" s="39"/>
      <c r="JPK45" s="39"/>
      <c r="JPL45" s="39"/>
      <c r="JPM45" s="39"/>
      <c r="JPN45" s="39"/>
      <c r="JPO45" s="39"/>
      <c r="JPP45" s="39"/>
      <c r="JPQ45" s="39"/>
      <c r="JPR45" s="39"/>
      <c r="JPS45" s="39"/>
      <c r="JPT45" s="39"/>
      <c r="JPU45" s="39"/>
      <c r="JPV45" s="39"/>
      <c r="JPW45" s="39"/>
      <c r="JPX45" s="39"/>
      <c r="JPY45" s="39"/>
      <c r="JPZ45" s="39"/>
      <c r="JQA45" s="39"/>
      <c r="JQB45" s="39"/>
      <c r="JQC45" s="39"/>
      <c r="JQD45" s="39"/>
      <c r="JQE45" s="39"/>
      <c r="JQF45" s="39"/>
      <c r="JQG45" s="39"/>
      <c r="JQH45" s="39"/>
      <c r="JQI45" s="39"/>
      <c r="JQJ45" s="39"/>
      <c r="JQK45" s="39"/>
      <c r="JQL45" s="39"/>
      <c r="JQM45" s="39"/>
      <c r="JQN45" s="39"/>
      <c r="JQO45" s="39"/>
      <c r="JQP45" s="39"/>
      <c r="JQQ45" s="39"/>
      <c r="JQR45" s="39"/>
      <c r="JQS45" s="39"/>
      <c r="JQT45" s="39"/>
      <c r="JQU45" s="39"/>
      <c r="JQV45" s="39"/>
      <c r="JQW45" s="39"/>
      <c r="JQX45" s="39"/>
      <c r="JQY45" s="39"/>
      <c r="JQZ45" s="39"/>
      <c r="JRA45" s="39"/>
      <c r="JRB45" s="39"/>
      <c r="JRC45" s="39"/>
      <c r="JRD45" s="39"/>
      <c r="JRE45" s="39"/>
      <c r="JRF45" s="39"/>
      <c r="JRG45" s="39"/>
      <c r="JRH45" s="39"/>
      <c r="JRI45" s="39"/>
      <c r="JRJ45" s="39"/>
      <c r="JRK45" s="39"/>
      <c r="JRL45" s="39"/>
      <c r="JRM45" s="39"/>
      <c r="JRN45" s="39"/>
      <c r="JRO45" s="39"/>
      <c r="JRP45" s="39"/>
      <c r="JRQ45" s="39"/>
      <c r="JRR45" s="39"/>
      <c r="JRS45" s="39"/>
      <c r="JRT45" s="39"/>
      <c r="JRU45" s="39"/>
      <c r="JRV45" s="39"/>
      <c r="JRW45" s="39"/>
      <c r="JRX45" s="39"/>
      <c r="JRY45" s="39"/>
      <c r="JRZ45" s="39"/>
      <c r="JSA45" s="39"/>
      <c r="JSB45" s="39"/>
      <c r="JSC45" s="39"/>
      <c r="JSD45" s="39"/>
      <c r="JSE45" s="39"/>
      <c r="JSF45" s="39"/>
      <c r="JSG45" s="39"/>
      <c r="JSH45" s="39"/>
      <c r="JSI45" s="39"/>
      <c r="JSJ45" s="39"/>
      <c r="JSK45" s="39"/>
      <c r="JSL45" s="39"/>
      <c r="JSM45" s="39"/>
      <c r="JSN45" s="39"/>
      <c r="JSO45" s="39"/>
      <c r="JSP45" s="39"/>
      <c r="JSQ45" s="39"/>
      <c r="JSR45" s="39"/>
      <c r="JSS45" s="39"/>
      <c r="JST45" s="39"/>
      <c r="JSU45" s="39"/>
      <c r="JSV45" s="39"/>
      <c r="JSW45" s="39"/>
      <c r="JSX45" s="39"/>
      <c r="JSY45" s="39"/>
      <c r="JSZ45" s="39"/>
      <c r="JTA45" s="39"/>
      <c r="JTB45" s="39"/>
      <c r="JTC45" s="39"/>
      <c r="JTD45" s="39"/>
      <c r="JTE45" s="39"/>
      <c r="JTF45" s="39"/>
      <c r="JTG45" s="39"/>
      <c r="JTH45" s="39"/>
      <c r="JTI45" s="39"/>
      <c r="JTJ45" s="39"/>
      <c r="JTK45" s="39"/>
      <c r="JTL45" s="39"/>
      <c r="JTM45" s="39"/>
      <c r="JTN45" s="39"/>
      <c r="JTO45" s="39"/>
      <c r="JTP45" s="39"/>
      <c r="JTQ45" s="39"/>
      <c r="JTR45" s="39"/>
      <c r="JTS45" s="39"/>
      <c r="JTT45" s="39"/>
      <c r="JTU45" s="39"/>
      <c r="JTV45" s="39"/>
      <c r="JTW45" s="39"/>
      <c r="JTX45" s="39"/>
      <c r="JTY45" s="39"/>
      <c r="JTZ45" s="39"/>
      <c r="JUA45" s="39"/>
      <c r="JUB45" s="39"/>
      <c r="JUC45" s="39"/>
      <c r="JUD45" s="39"/>
      <c r="JUE45" s="39"/>
      <c r="JUF45" s="39"/>
      <c r="JUG45" s="39"/>
      <c r="JUH45" s="39"/>
      <c r="JUI45" s="39"/>
      <c r="JUJ45" s="39"/>
      <c r="JUK45" s="39"/>
      <c r="JUL45" s="39"/>
      <c r="JUM45" s="39"/>
      <c r="JUN45" s="39"/>
      <c r="JUO45" s="39"/>
      <c r="JUP45" s="39"/>
      <c r="JUQ45" s="39"/>
      <c r="JUR45" s="39"/>
      <c r="JUS45" s="39"/>
      <c r="JUT45" s="39"/>
      <c r="JUU45" s="39"/>
      <c r="JUV45" s="39"/>
      <c r="JUW45" s="39"/>
      <c r="JUX45" s="39"/>
      <c r="JUY45" s="39"/>
      <c r="JUZ45" s="39"/>
      <c r="JVA45" s="39"/>
      <c r="JVB45" s="39"/>
      <c r="JVC45" s="39"/>
      <c r="JVD45" s="39"/>
      <c r="JVE45" s="39"/>
      <c r="JVF45" s="39"/>
      <c r="JVG45" s="39"/>
      <c r="JVH45" s="39"/>
      <c r="JVI45" s="39"/>
      <c r="JVJ45" s="39"/>
      <c r="JVK45" s="39"/>
      <c r="JVL45" s="39"/>
      <c r="JVM45" s="39"/>
      <c r="JVN45" s="39"/>
      <c r="JVO45" s="39"/>
      <c r="JVP45" s="39"/>
      <c r="JVQ45" s="39"/>
      <c r="JVR45" s="39"/>
      <c r="JVS45" s="39"/>
      <c r="JVT45" s="39"/>
      <c r="JVU45" s="39"/>
      <c r="JVV45" s="39"/>
      <c r="JVW45" s="39"/>
      <c r="JVX45" s="39"/>
      <c r="JVY45" s="39"/>
      <c r="JVZ45" s="39"/>
      <c r="JWA45" s="39"/>
      <c r="JWB45" s="39"/>
      <c r="JWC45" s="39"/>
      <c r="JWD45" s="39"/>
      <c r="JWE45" s="39"/>
      <c r="JWF45" s="39"/>
      <c r="JWG45" s="39"/>
      <c r="JWH45" s="39"/>
      <c r="JWI45" s="39"/>
      <c r="JWJ45" s="39"/>
      <c r="JWK45" s="39"/>
      <c r="JWL45" s="39"/>
      <c r="JWM45" s="39"/>
      <c r="JWN45" s="39"/>
      <c r="JWO45" s="39"/>
      <c r="JWP45" s="39"/>
      <c r="JWQ45" s="39"/>
      <c r="JWR45" s="39"/>
      <c r="JWS45" s="39"/>
      <c r="JWT45" s="39"/>
      <c r="JWU45" s="39"/>
      <c r="JWV45" s="39"/>
      <c r="JWW45" s="39"/>
      <c r="JWX45" s="39"/>
      <c r="JWY45" s="39"/>
      <c r="JWZ45" s="39"/>
      <c r="JXA45" s="39"/>
      <c r="JXB45" s="39"/>
      <c r="JXC45" s="39"/>
      <c r="JXD45" s="39"/>
      <c r="JXE45" s="39"/>
      <c r="JXF45" s="39"/>
      <c r="JXG45" s="39"/>
      <c r="JXH45" s="39"/>
      <c r="JXI45" s="39"/>
      <c r="JXJ45" s="39"/>
      <c r="JXK45" s="39"/>
      <c r="JXL45" s="39"/>
      <c r="JXM45" s="39"/>
      <c r="JXN45" s="39"/>
      <c r="JXO45" s="39"/>
      <c r="JXP45" s="39"/>
      <c r="JXQ45" s="39"/>
      <c r="JXR45" s="39"/>
      <c r="JXS45" s="39"/>
      <c r="JXT45" s="39"/>
      <c r="JXU45" s="39"/>
      <c r="JXV45" s="39"/>
      <c r="JXW45" s="39"/>
      <c r="JXX45" s="39"/>
      <c r="JXY45" s="39"/>
      <c r="JXZ45" s="39"/>
      <c r="JYA45" s="39"/>
      <c r="JYB45" s="39"/>
      <c r="JYC45" s="39"/>
      <c r="JYD45" s="39"/>
      <c r="JYE45" s="39"/>
      <c r="JYF45" s="39"/>
      <c r="JYG45" s="39"/>
      <c r="JYH45" s="39"/>
      <c r="JYI45" s="39"/>
      <c r="JYJ45" s="39"/>
      <c r="JYK45" s="39"/>
      <c r="JYL45" s="39"/>
      <c r="JYM45" s="39"/>
      <c r="JYN45" s="39"/>
      <c r="JYO45" s="39"/>
      <c r="JYP45" s="39"/>
      <c r="JYQ45" s="39"/>
      <c r="JYR45" s="39"/>
      <c r="JYS45" s="39"/>
      <c r="JYT45" s="39"/>
      <c r="JYU45" s="39"/>
      <c r="JYV45" s="39"/>
      <c r="JYW45" s="39"/>
      <c r="JYX45" s="39"/>
      <c r="JYY45" s="39"/>
      <c r="JYZ45" s="39"/>
      <c r="JZA45" s="39"/>
      <c r="JZB45" s="39"/>
      <c r="JZC45" s="39"/>
      <c r="JZD45" s="39"/>
      <c r="JZE45" s="39"/>
      <c r="JZF45" s="39"/>
      <c r="JZG45" s="39"/>
      <c r="JZH45" s="39"/>
      <c r="JZI45" s="39"/>
      <c r="JZJ45" s="39"/>
      <c r="JZK45" s="39"/>
      <c r="JZL45" s="39"/>
      <c r="JZM45" s="39"/>
      <c r="JZN45" s="39"/>
      <c r="JZO45" s="39"/>
      <c r="JZP45" s="39"/>
      <c r="JZQ45" s="39"/>
      <c r="JZR45" s="39"/>
      <c r="JZS45" s="39"/>
      <c r="JZT45" s="39"/>
      <c r="JZU45" s="39"/>
      <c r="JZV45" s="39"/>
      <c r="JZW45" s="39"/>
      <c r="JZX45" s="39"/>
      <c r="JZY45" s="39"/>
      <c r="JZZ45" s="39"/>
      <c r="KAA45" s="39"/>
      <c r="KAB45" s="39"/>
      <c r="KAC45" s="39"/>
      <c r="KAD45" s="39"/>
      <c r="KAE45" s="39"/>
      <c r="KAF45" s="39"/>
      <c r="KAG45" s="39"/>
      <c r="KAH45" s="39"/>
      <c r="KAI45" s="39"/>
      <c r="KAJ45" s="39"/>
      <c r="KAK45" s="39"/>
      <c r="KAL45" s="39"/>
      <c r="KAM45" s="39"/>
      <c r="KAN45" s="39"/>
      <c r="KAO45" s="39"/>
      <c r="KAP45" s="39"/>
      <c r="KAQ45" s="39"/>
      <c r="KAR45" s="39"/>
      <c r="KAS45" s="39"/>
      <c r="KAT45" s="39"/>
      <c r="KAU45" s="39"/>
      <c r="KAV45" s="39"/>
      <c r="KAW45" s="39"/>
      <c r="KAX45" s="39"/>
      <c r="KAY45" s="39"/>
      <c r="KAZ45" s="39"/>
      <c r="KBA45" s="39"/>
      <c r="KBB45" s="39"/>
      <c r="KBC45" s="39"/>
      <c r="KBD45" s="39"/>
      <c r="KBE45" s="39"/>
      <c r="KBF45" s="39"/>
      <c r="KBG45" s="39"/>
      <c r="KBH45" s="39"/>
      <c r="KBI45" s="39"/>
      <c r="KBJ45" s="39"/>
      <c r="KBK45" s="39"/>
      <c r="KBL45" s="39"/>
      <c r="KBM45" s="39"/>
      <c r="KBN45" s="39"/>
      <c r="KBO45" s="39"/>
      <c r="KBP45" s="39"/>
      <c r="KBQ45" s="39"/>
      <c r="KBR45" s="39"/>
      <c r="KBS45" s="39"/>
      <c r="KBT45" s="39"/>
      <c r="KBU45" s="39"/>
      <c r="KBV45" s="39"/>
      <c r="KBW45" s="39"/>
      <c r="KBX45" s="39"/>
      <c r="KBY45" s="39"/>
      <c r="KBZ45" s="39"/>
      <c r="KCA45" s="39"/>
      <c r="KCB45" s="39"/>
      <c r="KCC45" s="39"/>
      <c r="KCD45" s="39"/>
      <c r="KCE45" s="39"/>
      <c r="KCF45" s="39"/>
      <c r="KCG45" s="39"/>
      <c r="KCH45" s="39"/>
      <c r="KCI45" s="39"/>
      <c r="KCJ45" s="39"/>
      <c r="KCK45" s="39"/>
      <c r="KCL45" s="39"/>
      <c r="KCM45" s="39"/>
      <c r="KCN45" s="39"/>
      <c r="KCO45" s="39"/>
      <c r="KCP45" s="39"/>
      <c r="KCQ45" s="39"/>
      <c r="KCR45" s="39"/>
      <c r="KCS45" s="39"/>
      <c r="KCT45" s="39"/>
      <c r="KCU45" s="39"/>
      <c r="KCV45" s="39"/>
      <c r="KCW45" s="39"/>
      <c r="KCX45" s="39"/>
      <c r="KCY45" s="39"/>
      <c r="KCZ45" s="39"/>
      <c r="KDA45" s="39"/>
      <c r="KDB45" s="39"/>
      <c r="KDC45" s="39"/>
      <c r="KDD45" s="39"/>
      <c r="KDE45" s="39"/>
      <c r="KDF45" s="39"/>
      <c r="KDG45" s="39"/>
      <c r="KDH45" s="39"/>
      <c r="KDI45" s="39"/>
      <c r="KDJ45" s="39"/>
      <c r="KDK45" s="39"/>
      <c r="KDL45" s="39"/>
      <c r="KDM45" s="39"/>
      <c r="KDN45" s="39"/>
      <c r="KDO45" s="39"/>
      <c r="KDP45" s="39"/>
      <c r="KDQ45" s="39"/>
      <c r="KDR45" s="39"/>
      <c r="KDS45" s="39"/>
      <c r="KDT45" s="39"/>
      <c r="KDU45" s="39"/>
      <c r="KDV45" s="39"/>
      <c r="KDW45" s="39"/>
      <c r="KDX45" s="39"/>
      <c r="KDY45" s="39"/>
      <c r="KDZ45" s="39"/>
      <c r="KEA45" s="39"/>
      <c r="KEB45" s="39"/>
      <c r="KEC45" s="39"/>
      <c r="KED45" s="39"/>
      <c r="KEE45" s="39"/>
      <c r="KEF45" s="39"/>
      <c r="KEG45" s="39"/>
      <c r="KEH45" s="39"/>
      <c r="KEI45" s="39"/>
      <c r="KEJ45" s="39"/>
      <c r="KEK45" s="39"/>
      <c r="KEL45" s="39"/>
      <c r="KEM45" s="39"/>
      <c r="KEN45" s="39"/>
      <c r="KEO45" s="39"/>
      <c r="KEP45" s="39"/>
      <c r="KEQ45" s="39"/>
      <c r="KER45" s="39"/>
      <c r="KES45" s="39"/>
      <c r="KET45" s="39"/>
      <c r="KEU45" s="39"/>
      <c r="KEV45" s="39"/>
      <c r="KEW45" s="39"/>
      <c r="KEX45" s="39"/>
      <c r="KEY45" s="39"/>
      <c r="KEZ45" s="39"/>
      <c r="KFA45" s="39"/>
      <c r="KFB45" s="39"/>
      <c r="KFC45" s="39"/>
      <c r="KFD45" s="39"/>
      <c r="KFE45" s="39"/>
      <c r="KFF45" s="39"/>
      <c r="KFG45" s="39"/>
      <c r="KFH45" s="39"/>
      <c r="KFI45" s="39"/>
      <c r="KFJ45" s="39"/>
      <c r="KFK45" s="39"/>
      <c r="KFL45" s="39"/>
      <c r="KFM45" s="39"/>
      <c r="KFN45" s="39"/>
      <c r="KFO45" s="39"/>
      <c r="KFP45" s="39"/>
      <c r="KFQ45" s="39"/>
      <c r="KFR45" s="39"/>
      <c r="KFS45" s="39"/>
      <c r="KFT45" s="39"/>
      <c r="KFU45" s="39"/>
      <c r="KFV45" s="39"/>
      <c r="KFW45" s="39"/>
      <c r="KFX45" s="39"/>
      <c r="KFY45" s="39"/>
      <c r="KFZ45" s="39"/>
      <c r="KGA45" s="39"/>
      <c r="KGB45" s="39"/>
      <c r="KGC45" s="39"/>
      <c r="KGD45" s="39"/>
      <c r="KGE45" s="39"/>
      <c r="KGF45" s="39"/>
      <c r="KGG45" s="39"/>
      <c r="KGH45" s="39"/>
      <c r="KGI45" s="39"/>
      <c r="KGJ45" s="39"/>
      <c r="KGK45" s="39"/>
      <c r="KGL45" s="39"/>
      <c r="KGM45" s="39"/>
      <c r="KGN45" s="39"/>
      <c r="KGO45" s="39"/>
      <c r="KGP45" s="39"/>
      <c r="KGQ45" s="39"/>
      <c r="KGR45" s="39"/>
      <c r="KGS45" s="39"/>
      <c r="KGT45" s="39"/>
      <c r="KGU45" s="39"/>
      <c r="KGV45" s="39"/>
      <c r="KGW45" s="39"/>
      <c r="KGX45" s="39"/>
      <c r="KGY45" s="39"/>
      <c r="KGZ45" s="39"/>
      <c r="KHA45" s="39"/>
      <c r="KHB45" s="39"/>
      <c r="KHC45" s="39"/>
      <c r="KHD45" s="39"/>
      <c r="KHE45" s="39"/>
      <c r="KHF45" s="39"/>
      <c r="KHG45" s="39"/>
      <c r="KHH45" s="39"/>
      <c r="KHI45" s="39"/>
      <c r="KHJ45" s="39"/>
      <c r="KHK45" s="39"/>
      <c r="KHL45" s="39"/>
      <c r="KHM45" s="39"/>
      <c r="KHN45" s="39"/>
      <c r="KHO45" s="39"/>
      <c r="KHP45" s="39"/>
      <c r="KHQ45" s="39"/>
      <c r="KHR45" s="39"/>
      <c r="KHS45" s="39"/>
      <c r="KHT45" s="39"/>
      <c r="KHU45" s="39"/>
      <c r="KHV45" s="39"/>
      <c r="KHW45" s="39"/>
      <c r="KHX45" s="39"/>
      <c r="KHY45" s="39"/>
      <c r="KHZ45" s="39"/>
      <c r="KIA45" s="39"/>
      <c r="KIB45" s="39"/>
      <c r="KIC45" s="39"/>
      <c r="KID45" s="39"/>
      <c r="KIE45" s="39"/>
      <c r="KIF45" s="39"/>
      <c r="KIG45" s="39"/>
      <c r="KIH45" s="39"/>
      <c r="KII45" s="39"/>
      <c r="KIJ45" s="39"/>
      <c r="KIK45" s="39"/>
      <c r="KIL45" s="39"/>
      <c r="KIM45" s="39"/>
      <c r="KIN45" s="39"/>
      <c r="KIO45" s="39"/>
      <c r="KIP45" s="39"/>
      <c r="KIQ45" s="39"/>
      <c r="KIR45" s="39"/>
      <c r="KIS45" s="39"/>
      <c r="KIT45" s="39"/>
      <c r="KIU45" s="39"/>
      <c r="KIV45" s="39"/>
      <c r="KIW45" s="39"/>
      <c r="KIX45" s="39"/>
      <c r="KIY45" s="39"/>
      <c r="KIZ45" s="39"/>
      <c r="KJA45" s="39"/>
      <c r="KJB45" s="39"/>
      <c r="KJC45" s="39"/>
      <c r="KJD45" s="39"/>
      <c r="KJE45" s="39"/>
      <c r="KJF45" s="39"/>
      <c r="KJG45" s="39"/>
      <c r="KJH45" s="39"/>
      <c r="KJI45" s="39"/>
      <c r="KJJ45" s="39"/>
      <c r="KJK45" s="39"/>
      <c r="KJL45" s="39"/>
      <c r="KJM45" s="39"/>
      <c r="KJN45" s="39"/>
      <c r="KJO45" s="39"/>
      <c r="KJP45" s="39"/>
      <c r="KJQ45" s="39"/>
      <c r="KJR45" s="39"/>
      <c r="KJS45" s="39"/>
      <c r="KJT45" s="39"/>
      <c r="KJU45" s="39"/>
      <c r="KJV45" s="39"/>
      <c r="KJW45" s="39"/>
      <c r="KJX45" s="39"/>
      <c r="KJY45" s="39"/>
      <c r="KJZ45" s="39"/>
      <c r="KKA45" s="39"/>
      <c r="KKB45" s="39"/>
      <c r="KKC45" s="39"/>
      <c r="KKD45" s="39"/>
      <c r="KKE45" s="39"/>
      <c r="KKF45" s="39"/>
      <c r="KKG45" s="39"/>
      <c r="KKH45" s="39"/>
      <c r="KKI45" s="39"/>
      <c r="KKJ45" s="39"/>
      <c r="KKK45" s="39"/>
      <c r="KKL45" s="39"/>
      <c r="KKM45" s="39"/>
      <c r="KKN45" s="39"/>
      <c r="KKO45" s="39"/>
      <c r="KKP45" s="39"/>
      <c r="KKQ45" s="39"/>
      <c r="KKR45" s="39"/>
      <c r="KKS45" s="39"/>
      <c r="KKT45" s="39"/>
      <c r="KKU45" s="39"/>
      <c r="KKV45" s="39"/>
      <c r="KKW45" s="39"/>
      <c r="KKX45" s="39"/>
      <c r="KKY45" s="39"/>
      <c r="KKZ45" s="39"/>
      <c r="KLA45" s="39"/>
      <c r="KLB45" s="39"/>
      <c r="KLC45" s="39"/>
      <c r="KLD45" s="39"/>
      <c r="KLE45" s="39"/>
      <c r="KLF45" s="39"/>
      <c r="KLG45" s="39"/>
      <c r="KLH45" s="39"/>
      <c r="KLI45" s="39"/>
      <c r="KLJ45" s="39"/>
      <c r="KLK45" s="39"/>
      <c r="KLL45" s="39"/>
      <c r="KLM45" s="39"/>
      <c r="KLN45" s="39"/>
      <c r="KLO45" s="39"/>
      <c r="KLP45" s="39"/>
      <c r="KLQ45" s="39"/>
      <c r="KLR45" s="39"/>
      <c r="KLS45" s="39"/>
      <c r="KLT45" s="39"/>
      <c r="KLU45" s="39"/>
      <c r="KLV45" s="39"/>
      <c r="KLW45" s="39"/>
      <c r="KLX45" s="39"/>
      <c r="KLY45" s="39"/>
      <c r="KLZ45" s="39"/>
      <c r="KMA45" s="39"/>
      <c r="KMB45" s="39"/>
      <c r="KMC45" s="39"/>
      <c r="KMD45" s="39"/>
      <c r="KME45" s="39"/>
      <c r="KMF45" s="39"/>
      <c r="KMG45" s="39"/>
      <c r="KMH45" s="39"/>
      <c r="KMI45" s="39"/>
      <c r="KMJ45" s="39"/>
      <c r="KMK45" s="39"/>
      <c r="KML45" s="39"/>
      <c r="KMM45" s="39"/>
      <c r="KMN45" s="39"/>
      <c r="KMO45" s="39"/>
      <c r="KMP45" s="39"/>
      <c r="KMQ45" s="39"/>
      <c r="KMR45" s="39"/>
      <c r="KMS45" s="39"/>
      <c r="KMT45" s="39"/>
      <c r="KMU45" s="39"/>
      <c r="KMV45" s="39"/>
      <c r="KMW45" s="39"/>
      <c r="KMX45" s="39"/>
      <c r="KMY45" s="39"/>
      <c r="KMZ45" s="39"/>
      <c r="KNA45" s="39"/>
      <c r="KNB45" s="39"/>
      <c r="KNC45" s="39"/>
      <c r="KND45" s="39"/>
      <c r="KNE45" s="39"/>
      <c r="KNF45" s="39"/>
      <c r="KNG45" s="39"/>
      <c r="KNH45" s="39"/>
      <c r="KNI45" s="39"/>
      <c r="KNJ45" s="39"/>
      <c r="KNK45" s="39"/>
      <c r="KNL45" s="39"/>
      <c r="KNM45" s="39"/>
      <c r="KNN45" s="39"/>
      <c r="KNO45" s="39"/>
      <c r="KNP45" s="39"/>
      <c r="KNQ45" s="39"/>
      <c r="KNR45" s="39"/>
      <c r="KNS45" s="39"/>
      <c r="KNT45" s="39"/>
      <c r="KNU45" s="39"/>
      <c r="KNV45" s="39"/>
      <c r="KNW45" s="39"/>
      <c r="KNX45" s="39"/>
      <c r="KNY45" s="39"/>
      <c r="KNZ45" s="39"/>
      <c r="KOA45" s="39"/>
      <c r="KOB45" s="39"/>
      <c r="KOC45" s="39"/>
      <c r="KOD45" s="39"/>
      <c r="KOE45" s="39"/>
      <c r="KOF45" s="39"/>
      <c r="KOG45" s="39"/>
      <c r="KOH45" s="39"/>
      <c r="KOI45" s="39"/>
      <c r="KOJ45" s="39"/>
      <c r="KOK45" s="39"/>
      <c r="KOL45" s="39"/>
      <c r="KOM45" s="39"/>
      <c r="KON45" s="39"/>
      <c r="KOO45" s="39"/>
      <c r="KOP45" s="39"/>
      <c r="KOQ45" s="39"/>
      <c r="KOR45" s="39"/>
      <c r="KOS45" s="39"/>
      <c r="KOT45" s="39"/>
      <c r="KOU45" s="39"/>
      <c r="KOV45" s="39"/>
      <c r="KOW45" s="39"/>
      <c r="KOX45" s="39"/>
      <c r="KOY45" s="39"/>
      <c r="KOZ45" s="39"/>
      <c r="KPA45" s="39"/>
      <c r="KPB45" s="39"/>
      <c r="KPC45" s="39"/>
      <c r="KPD45" s="39"/>
      <c r="KPE45" s="39"/>
      <c r="KPF45" s="39"/>
      <c r="KPG45" s="39"/>
      <c r="KPH45" s="39"/>
      <c r="KPI45" s="39"/>
      <c r="KPJ45" s="39"/>
      <c r="KPK45" s="39"/>
      <c r="KPL45" s="39"/>
      <c r="KPM45" s="39"/>
      <c r="KPN45" s="39"/>
      <c r="KPO45" s="39"/>
      <c r="KPP45" s="39"/>
      <c r="KPQ45" s="39"/>
      <c r="KPR45" s="39"/>
      <c r="KPS45" s="39"/>
      <c r="KPT45" s="39"/>
      <c r="KPU45" s="39"/>
      <c r="KPV45" s="39"/>
      <c r="KPW45" s="39"/>
      <c r="KPX45" s="39"/>
      <c r="KPY45" s="39"/>
      <c r="KPZ45" s="39"/>
      <c r="KQA45" s="39"/>
      <c r="KQB45" s="39"/>
      <c r="KQC45" s="39"/>
      <c r="KQD45" s="39"/>
      <c r="KQE45" s="39"/>
      <c r="KQF45" s="39"/>
      <c r="KQG45" s="39"/>
      <c r="KQH45" s="39"/>
      <c r="KQI45" s="39"/>
      <c r="KQJ45" s="39"/>
      <c r="KQK45" s="39"/>
      <c r="KQL45" s="39"/>
      <c r="KQM45" s="39"/>
      <c r="KQN45" s="39"/>
      <c r="KQO45" s="39"/>
      <c r="KQP45" s="39"/>
      <c r="KQQ45" s="39"/>
      <c r="KQR45" s="39"/>
      <c r="KQS45" s="39"/>
      <c r="KQT45" s="39"/>
      <c r="KQU45" s="39"/>
      <c r="KQV45" s="39"/>
      <c r="KQW45" s="39"/>
      <c r="KQX45" s="39"/>
      <c r="KQY45" s="39"/>
      <c r="KQZ45" s="39"/>
      <c r="KRA45" s="39"/>
      <c r="KRB45" s="39"/>
      <c r="KRC45" s="39"/>
      <c r="KRD45" s="39"/>
      <c r="KRE45" s="39"/>
      <c r="KRF45" s="39"/>
      <c r="KRG45" s="39"/>
      <c r="KRH45" s="39"/>
      <c r="KRI45" s="39"/>
      <c r="KRJ45" s="39"/>
      <c r="KRK45" s="39"/>
      <c r="KRL45" s="39"/>
      <c r="KRM45" s="39"/>
      <c r="KRN45" s="39"/>
      <c r="KRO45" s="39"/>
      <c r="KRP45" s="39"/>
      <c r="KRQ45" s="39"/>
      <c r="KRR45" s="39"/>
      <c r="KRS45" s="39"/>
      <c r="KRT45" s="39"/>
      <c r="KRU45" s="39"/>
      <c r="KRV45" s="39"/>
      <c r="KRW45" s="39"/>
      <c r="KRX45" s="39"/>
      <c r="KRY45" s="39"/>
      <c r="KRZ45" s="39"/>
      <c r="KSA45" s="39"/>
      <c r="KSB45" s="39"/>
      <c r="KSC45" s="39"/>
      <c r="KSD45" s="39"/>
      <c r="KSE45" s="39"/>
      <c r="KSF45" s="39"/>
      <c r="KSG45" s="39"/>
      <c r="KSH45" s="39"/>
      <c r="KSI45" s="39"/>
      <c r="KSJ45" s="39"/>
      <c r="KSK45" s="39"/>
      <c r="KSL45" s="39"/>
      <c r="KSM45" s="39"/>
      <c r="KSN45" s="39"/>
      <c r="KSO45" s="39"/>
      <c r="KSP45" s="39"/>
      <c r="KSQ45" s="39"/>
      <c r="KSR45" s="39"/>
      <c r="KSS45" s="39"/>
      <c r="KST45" s="39"/>
      <c r="KSU45" s="39"/>
      <c r="KSV45" s="39"/>
      <c r="KSW45" s="39"/>
      <c r="KSX45" s="39"/>
      <c r="KSY45" s="39"/>
      <c r="KSZ45" s="39"/>
      <c r="KTA45" s="39"/>
      <c r="KTB45" s="39"/>
      <c r="KTC45" s="39"/>
      <c r="KTD45" s="39"/>
      <c r="KTE45" s="39"/>
      <c r="KTF45" s="39"/>
      <c r="KTG45" s="39"/>
      <c r="KTH45" s="39"/>
      <c r="KTI45" s="39"/>
      <c r="KTJ45" s="39"/>
      <c r="KTK45" s="39"/>
      <c r="KTL45" s="39"/>
      <c r="KTM45" s="39"/>
      <c r="KTN45" s="39"/>
      <c r="KTO45" s="39"/>
      <c r="KTP45" s="39"/>
      <c r="KTQ45" s="39"/>
      <c r="KTR45" s="39"/>
      <c r="KTS45" s="39"/>
      <c r="KTT45" s="39"/>
      <c r="KTU45" s="39"/>
      <c r="KTV45" s="39"/>
      <c r="KTW45" s="39"/>
      <c r="KTX45" s="39"/>
      <c r="KTY45" s="39"/>
      <c r="KTZ45" s="39"/>
      <c r="KUA45" s="39"/>
      <c r="KUB45" s="39"/>
      <c r="KUC45" s="39"/>
      <c r="KUD45" s="39"/>
      <c r="KUE45" s="39"/>
      <c r="KUF45" s="39"/>
      <c r="KUG45" s="39"/>
      <c r="KUH45" s="39"/>
      <c r="KUI45" s="39"/>
      <c r="KUJ45" s="39"/>
      <c r="KUK45" s="39"/>
      <c r="KUL45" s="39"/>
      <c r="KUM45" s="39"/>
      <c r="KUN45" s="39"/>
      <c r="KUO45" s="39"/>
      <c r="KUP45" s="39"/>
      <c r="KUQ45" s="39"/>
      <c r="KUR45" s="39"/>
      <c r="KUS45" s="39"/>
      <c r="KUT45" s="39"/>
      <c r="KUU45" s="39"/>
      <c r="KUV45" s="39"/>
      <c r="KUW45" s="39"/>
      <c r="KUX45" s="39"/>
      <c r="KUY45" s="39"/>
      <c r="KUZ45" s="39"/>
      <c r="KVA45" s="39"/>
      <c r="KVB45" s="39"/>
      <c r="KVC45" s="39"/>
      <c r="KVD45" s="39"/>
      <c r="KVE45" s="39"/>
      <c r="KVF45" s="39"/>
      <c r="KVG45" s="39"/>
      <c r="KVH45" s="39"/>
      <c r="KVI45" s="39"/>
      <c r="KVJ45" s="39"/>
      <c r="KVK45" s="39"/>
      <c r="KVL45" s="39"/>
      <c r="KVM45" s="39"/>
      <c r="KVN45" s="39"/>
      <c r="KVO45" s="39"/>
      <c r="KVP45" s="39"/>
      <c r="KVQ45" s="39"/>
      <c r="KVR45" s="39"/>
      <c r="KVS45" s="39"/>
      <c r="KVT45" s="39"/>
      <c r="KVU45" s="39"/>
      <c r="KVV45" s="39"/>
      <c r="KVW45" s="39"/>
      <c r="KVX45" s="39"/>
      <c r="KVY45" s="39"/>
      <c r="KVZ45" s="39"/>
      <c r="KWA45" s="39"/>
      <c r="KWB45" s="39"/>
      <c r="KWC45" s="39"/>
      <c r="KWD45" s="39"/>
      <c r="KWE45" s="39"/>
      <c r="KWF45" s="39"/>
      <c r="KWG45" s="39"/>
      <c r="KWH45" s="39"/>
      <c r="KWI45" s="39"/>
      <c r="KWJ45" s="39"/>
      <c r="KWK45" s="39"/>
      <c r="KWL45" s="39"/>
      <c r="KWM45" s="39"/>
      <c r="KWN45" s="39"/>
      <c r="KWO45" s="39"/>
      <c r="KWP45" s="39"/>
      <c r="KWQ45" s="39"/>
      <c r="KWR45" s="39"/>
      <c r="KWS45" s="39"/>
      <c r="KWT45" s="39"/>
      <c r="KWU45" s="39"/>
      <c r="KWV45" s="39"/>
      <c r="KWW45" s="39"/>
      <c r="KWX45" s="39"/>
      <c r="KWY45" s="39"/>
      <c r="KWZ45" s="39"/>
      <c r="KXA45" s="39"/>
      <c r="KXB45" s="39"/>
      <c r="KXC45" s="39"/>
      <c r="KXD45" s="39"/>
      <c r="KXE45" s="39"/>
      <c r="KXF45" s="39"/>
      <c r="KXG45" s="39"/>
      <c r="KXH45" s="39"/>
      <c r="KXI45" s="39"/>
      <c r="KXJ45" s="39"/>
      <c r="KXK45" s="39"/>
      <c r="KXL45" s="39"/>
      <c r="KXM45" s="39"/>
      <c r="KXN45" s="39"/>
      <c r="KXO45" s="39"/>
      <c r="KXP45" s="39"/>
      <c r="KXQ45" s="39"/>
      <c r="KXR45" s="39"/>
      <c r="KXS45" s="39"/>
      <c r="KXT45" s="39"/>
      <c r="KXU45" s="39"/>
      <c r="KXV45" s="39"/>
      <c r="KXW45" s="39"/>
      <c r="KXX45" s="39"/>
      <c r="KXY45" s="39"/>
      <c r="KXZ45" s="39"/>
      <c r="KYA45" s="39"/>
      <c r="KYB45" s="39"/>
      <c r="KYC45" s="39"/>
      <c r="KYD45" s="39"/>
      <c r="KYE45" s="39"/>
      <c r="KYF45" s="39"/>
      <c r="KYG45" s="39"/>
      <c r="KYH45" s="39"/>
      <c r="KYI45" s="39"/>
      <c r="KYJ45" s="39"/>
      <c r="KYK45" s="39"/>
      <c r="KYL45" s="39"/>
      <c r="KYM45" s="39"/>
      <c r="KYN45" s="39"/>
      <c r="KYO45" s="39"/>
      <c r="KYP45" s="39"/>
      <c r="KYQ45" s="39"/>
      <c r="KYR45" s="39"/>
      <c r="KYS45" s="39"/>
      <c r="KYT45" s="39"/>
      <c r="KYU45" s="39"/>
      <c r="KYV45" s="39"/>
      <c r="KYW45" s="39"/>
      <c r="KYX45" s="39"/>
      <c r="KYY45" s="39"/>
      <c r="KYZ45" s="39"/>
      <c r="KZA45" s="39"/>
      <c r="KZB45" s="39"/>
      <c r="KZC45" s="39"/>
      <c r="KZD45" s="39"/>
      <c r="KZE45" s="39"/>
      <c r="KZF45" s="39"/>
      <c r="KZG45" s="39"/>
      <c r="KZH45" s="39"/>
      <c r="KZI45" s="39"/>
      <c r="KZJ45" s="39"/>
      <c r="KZK45" s="39"/>
      <c r="KZL45" s="39"/>
      <c r="KZM45" s="39"/>
      <c r="KZN45" s="39"/>
      <c r="KZO45" s="39"/>
      <c r="KZP45" s="39"/>
      <c r="KZQ45" s="39"/>
      <c r="KZR45" s="39"/>
      <c r="KZS45" s="39"/>
      <c r="KZT45" s="39"/>
      <c r="KZU45" s="39"/>
      <c r="KZV45" s="39"/>
      <c r="KZW45" s="39"/>
      <c r="KZX45" s="39"/>
      <c r="KZY45" s="39"/>
      <c r="KZZ45" s="39"/>
      <c r="LAA45" s="39"/>
      <c r="LAB45" s="39"/>
      <c r="LAC45" s="39"/>
      <c r="LAD45" s="39"/>
      <c r="LAE45" s="39"/>
      <c r="LAF45" s="39"/>
      <c r="LAG45" s="39"/>
      <c r="LAH45" s="39"/>
      <c r="LAI45" s="39"/>
      <c r="LAJ45" s="39"/>
      <c r="LAK45" s="39"/>
      <c r="LAL45" s="39"/>
      <c r="LAM45" s="39"/>
      <c r="LAN45" s="39"/>
      <c r="LAO45" s="39"/>
      <c r="LAP45" s="39"/>
      <c r="LAQ45" s="39"/>
      <c r="LAR45" s="39"/>
      <c r="LAS45" s="39"/>
      <c r="LAT45" s="39"/>
      <c r="LAU45" s="39"/>
      <c r="LAV45" s="39"/>
      <c r="LAW45" s="39"/>
      <c r="LAX45" s="39"/>
      <c r="LAY45" s="39"/>
      <c r="LAZ45" s="39"/>
      <c r="LBA45" s="39"/>
      <c r="LBB45" s="39"/>
      <c r="LBC45" s="39"/>
      <c r="LBD45" s="39"/>
      <c r="LBE45" s="39"/>
      <c r="LBF45" s="39"/>
      <c r="LBG45" s="39"/>
      <c r="LBH45" s="39"/>
      <c r="LBI45" s="39"/>
      <c r="LBJ45" s="39"/>
      <c r="LBK45" s="39"/>
      <c r="LBL45" s="39"/>
      <c r="LBM45" s="39"/>
      <c r="LBN45" s="39"/>
      <c r="LBO45" s="39"/>
      <c r="LBP45" s="39"/>
      <c r="LBQ45" s="39"/>
      <c r="LBR45" s="39"/>
      <c r="LBS45" s="39"/>
      <c r="LBT45" s="39"/>
      <c r="LBU45" s="39"/>
      <c r="LBV45" s="39"/>
      <c r="LBW45" s="39"/>
      <c r="LBX45" s="39"/>
      <c r="LBY45" s="39"/>
      <c r="LBZ45" s="39"/>
      <c r="LCA45" s="39"/>
      <c r="LCB45" s="39"/>
      <c r="LCC45" s="39"/>
      <c r="LCD45" s="39"/>
      <c r="LCE45" s="39"/>
      <c r="LCF45" s="39"/>
      <c r="LCG45" s="39"/>
      <c r="LCH45" s="39"/>
      <c r="LCI45" s="39"/>
      <c r="LCJ45" s="39"/>
      <c r="LCK45" s="39"/>
      <c r="LCL45" s="39"/>
      <c r="LCM45" s="39"/>
      <c r="LCN45" s="39"/>
      <c r="LCO45" s="39"/>
      <c r="LCP45" s="39"/>
      <c r="LCQ45" s="39"/>
      <c r="LCR45" s="39"/>
      <c r="LCS45" s="39"/>
      <c r="LCT45" s="39"/>
      <c r="LCU45" s="39"/>
      <c r="LCV45" s="39"/>
      <c r="LCW45" s="39"/>
      <c r="LCX45" s="39"/>
      <c r="LCY45" s="39"/>
      <c r="LCZ45" s="39"/>
      <c r="LDA45" s="39"/>
      <c r="LDB45" s="39"/>
      <c r="LDC45" s="39"/>
      <c r="LDD45" s="39"/>
      <c r="LDE45" s="39"/>
      <c r="LDF45" s="39"/>
      <c r="LDG45" s="39"/>
      <c r="LDH45" s="39"/>
      <c r="LDI45" s="39"/>
      <c r="LDJ45" s="39"/>
      <c r="LDK45" s="39"/>
      <c r="LDL45" s="39"/>
      <c r="LDM45" s="39"/>
      <c r="LDN45" s="39"/>
      <c r="LDO45" s="39"/>
      <c r="LDP45" s="39"/>
      <c r="LDQ45" s="39"/>
      <c r="LDR45" s="39"/>
      <c r="LDS45" s="39"/>
      <c r="LDT45" s="39"/>
      <c r="LDU45" s="39"/>
      <c r="LDV45" s="39"/>
      <c r="LDW45" s="39"/>
      <c r="LDX45" s="39"/>
      <c r="LDY45" s="39"/>
      <c r="LDZ45" s="39"/>
      <c r="LEA45" s="39"/>
      <c r="LEB45" s="39"/>
      <c r="LEC45" s="39"/>
      <c r="LED45" s="39"/>
      <c r="LEE45" s="39"/>
      <c r="LEF45" s="39"/>
      <c r="LEG45" s="39"/>
      <c r="LEH45" s="39"/>
      <c r="LEI45" s="39"/>
      <c r="LEJ45" s="39"/>
      <c r="LEK45" s="39"/>
      <c r="LEL45" s="39"/>
      <c r="LEM45" s="39"/>
      <c r="LEN45" s="39"/>
      <c r="LEO45" s="39"/>
      <c r="LEP45" s="39"/>
      <c r="LEQ45" s="39"/>
      <c r="LER45" s="39"/>
      <c r="LES45" s="39"/>
      <c r="LET45" s="39"/>
      <c r="LEU45" s="39"/>
      <c r="LEV45" s="39"/>
      <c r="LEW45" s="39"/>
      <c r="LEX45" s="39"/>
      <c r="LEY45" s="39"/>
      <c r="LEZ45" s="39"/>
      <c r="LFA45" s="39"/>
      <c r="LFB45" s="39"/>
      <c r="LFC45" s="39"/>
      <c r="LFD45" s="39"/>
      <c r="LFE45" s="39"/>
      <c r="LFF45" s="39"/>
      <c r="LFG45" s="39"/>
      <c r="LFH45" s="39"/>
      <c r="LFI45" s="39"/>
      <c r="LFJ45" s="39"/>
      <c r="LFK45" s="39"/>
      <c r="LFL45" s="39"/>
      <c r="LFM45" s="39"/>
      <c r="LFN45" s="39"/>
      <c r="LFO45" s="39"/>
      <c r="LFP45" s="39"/>
      <c r="LFQ45" s="39"/>
      <c r="LFR45" s="39"/>
      <c r="LFS45" s="39"/>
      <c r="LFT45" s="39"/>
      <c r="LFU45" s="39"/>
      <c r="LFV45" s="39"/>
      <c r="LFW45" s="39"/>
      <c r="LFX45" s="39"/>
      <c r="LFY45" s="39"/>
      <c r="LFZ45" s="39"/>
      <c r="LGA45" s="39"/>
      <c r="LGB45" s="39"/>
      <c r="LGC45" s="39"/>
      <c r="LGD45" s="39"/>
      <c r="LGE45" s="39"/>
      <c r="LGF45" s="39"/>
      <c r="LGG45" s="39"/>
      <c r="LGH45" s="39"/>
      <c r="LGI45" s="39"/>
      <c r="LGJ45" s="39"/>
      <c r="LGK45" s="39"/>
      <c r="LGL45" s="39"/>
      <c r="LGM45" s="39"/>
      <c r="LGN45" s="39"/>
      <c r="LGO45" s="39"/>
      <c r="LGP45" s="39"/>
      <c r="LGQ45" s="39"/>
      <c r="LGR45" s="39"/>
      <c r="LGS45" s="39"/>
      <c r="LGT45" s="39"/>
      <c r="LGU45" s="39"/>
      <c r="LGV45" s="39"/>
      <c r="LGW45" s="39"/>
      <c r="LGX45" s="39"/>
      <c r="LGY45" s="39"/>
      <c r="LGZ45" s="39"/>
      <c r="LHA45" s="39"/>
      <c r="LHB45" s="39"/>
      <c r="LHC45" s="39"/>
      <c r="LHD45" s="39"/>
      <c r="LHE45" s="39"/>
      <c r="LHF45" s="39"/>
      <c r="LHG45" s="39"/>
      <c r="LHH45" s="39"/>
      <c r="LHI45" s="39"/>
      <c r="LHJ45" s="39"/>
      <c r="LHK45" s="39"/>
      <c r="LHL45" s="39"/>
      <c r="LHM45" s="39"/>
      <c r="LHN45" s="39"/>
      <c r="LHO45" s="39"/>
      <c r="LHP45" s="39"/>
      <c r="LHQ45" s="39"/>
      <c r="LHR45" s="39"/>
      <c r="LHS45" s="39"/>
      <c r="LHT45" s="39"/>
      <c r="LHU45" s="39"/>
      <c r="LHV45" s="39"/>
      <c r="LHW45" s="39"/>
      <c r="LHX45" s="39"/>
      <c r="LHY45" s="39"/>
      <c r="LHZ45" s="39"/>
      <c r="LIA45" s="39"/>
      <c r="LIB45" s="39"/>
      <c r="LIC45" s="39"/>
      <c r="LID45" s="39"/>
      <c r="LIE45" s="39"/>
      <c r="LIF45" s="39"/>
      <c r="LIG45" s="39"/>
      <c r="LIH45" s="39"/>
      <c r="LII45" s="39"/>
      <c r="LIJ45" s="39"/>
      <c r="LIK45" s="39"/>
      <c r="LIL45" s="39"/>
      <c r="LIM45" s="39"/>
      <c r="LIN45" s="39"/>
      <c r="LIO45" s="39"/>
      <c r="LIP45" s="39"/>
      <c r="LIQ45" s="39"/>
      <c r="LIR45" s="39"/>
      <c r="LIS45" s="39"/>
      <c r="LIT45" s="39"/>
      <c r="LIU45" s="39"/>
      <c r="LIV45" s="39"/>
      <c r="LIW45" s="39"/>
      <c r="LIX45" s="39"/>
      <c r="LIY45" s="39"/>
      <c r="LIZ45" s="39"/>
      <c r="LJA45" s="39"/>
      <c r="LJB45" s="39"/>
      <c r="LJC45" s="39"/>
      <c r="LJD45" s="39"/>
      <c r="LJE45" s="39"/>
      <c r="LJF45" s="39"/>
      <c r="LJG45" s="39"/>
      <c r="LJH45" s="39"/>
      <c r="LJI45" s="39"/>
      <c r="LJJ45" s="39"/>
      <c r="LJK45" s="39"/>
      <c r="LJL45" s="39"/>
      <c r="LJM45" s="39"/>
      <c r="LJN45" s="39"/>
      <c r="LJO45" s="39"/>
      <c r="LJP45" s="39"/>
      <c r="LJQ45" s="39"/>
      <c r="LJR45" s="39"/>
      <c r="LJS45" s="39"/>
      <c r="LJT45" s="39"/>
      <c r="LJU45" s="39"/>
      <c r="LJV45" s="39"/>
      <c r="LJW45" s="39"/>
      <c r="LJX45" s="39"/>
      <c r="LJY45" s="39"/>
      <c r="LJZ45" s="39"/>
      <c r="LKA45" s="39"/>
      <c r="LKB45" s="39"/>
      <c r="LKC45" s="39"/>
      <c r="LKD45" s="39"/>
      <c r="LKE45" s="39"/>
      <c r="LKF45" s="39"/>
      <c r="LKG45" s="39"/>
      <c r="LKH45" s="39"/>
      <c r="LKI45" s="39"/>
      <c r="LKJ45" s="39"/>
      <c r="LKK45" s="39"/>
      <c r="LKL45" s="39"/>
      <c r="LKM45" s="39"/>
      <c r="LKN45" s="39"/>
      <c r="LKO45" s="39"/>
      <c r="LKP45" s="39"/>
      <c r="LKQ45" s="39"/>
      <c r="LKR45" s="39"/>
      <c r="LKS45" s="39"/>
      <c r="LKT45" s="39"/>
      <c r="LKU45" s="39"/>
      <c r="LKV45" s="39"/>
      <c r="LKW45" s="39"/>
      <c r="LKX45" s="39"/>
      <c r="LKY45" s="39"/>
      <c r="LKZ45" s="39"/>
      <c r="LLA45" s="39"/>
      <c r="LLB45" s="39"/>
      <c r="LLC45" s="39"/>
      <c r="LLD45" s="39"/>
      <c r="LLE45" s="39"/>
      <c r="LLF45" s="39"/>
      <c r="LLG45" s="39"/>
      <c r="LLH45" s="39"/>
      <c r="LLI45" s="39"/>
      <c r="LLJ45" s="39"/>
      <c r="LLK45" s="39"/>
      <c r="LLL45" s="39"/>
      <c r="LLM45" s="39"/>
      <c r="LLN45" s="39"/>
      <c r="LLO45" s="39"/>
      <c r="LLP45" s="39"/>
      <c r="LLQ45" s="39"/>
      <c r="LLR45" s="39"/>
      <c r="LLS45" s="39"/>
      <c r="LLT45" s="39"/>
      <c r="LLU45" s="39"/>
      <c r="LLV45" s="39"/>
      <c r="LLW45" s="39"/>
      <c r="LLX45" s="39"/>
      <c r="LLY45" s="39"/>
      <c r="LLZ45" s="39"/>
      <c r="LMA45" s="39"/>
      <c r="LMB45" s="39"/>
      <c r="LMC45" s="39"/>
      <c r="LMD45" s="39"/>
      <c r="LME45" s="39"/>
      <c r="LMF45" s="39"/>
      <c r="LMG45" s="39"/>
      <c r="LMH45" s="39"/>
      <c r="LMI45" s="39"/>
      <c r="LMJ45" s="39"/>
      <c r="LMK45" s="39"/>
      <c r="LML45" s="39"/>
      <c r="LMM45" s="39"/>
      <c r="LMN45" s="39"/>
      <c r="LMO45" s="39"/>
      <c r="LMP45" s="39"/>
      <c r="LMQ45" s="39"/>
      <c r="LMR45" s="39"/>
      <c r="LMS45" s="39"/>
      <c r="LMT45" s="39"/>
      <c r="LMU45" s="39"/>
      <c r="LMV45" s="39"/>
      <c r="LMW45" s="39"/>
      <c r="LMX45" s="39"/>
      <c r="LMY45" s="39"/>
      <c r="LMZ45" s="39"/>
      <c r="LNA45" s="39"/>
      <c r="LNB45" s="39"/>
      <c r="LNC45" s="39"/>
      <c r="LND45" s="39"/>
      <c r="LNE45" s="39"/>
      <c r="LNF45" s="39"/>
      <c r="LNG45" s="39"/>
      <c r="LNH45" s="39"/>
      <c r="LNI45" s="39"/>
      <c r="LNJ45" s="39"/>
      <c r="LNK45" s="39"/>
      <c r="LNL45" s="39"/>
      <c r="LNM45" s="39"/>
      <c r="LNN45" s="39"/>
      <c r="LNO45" s="39"/>
      <c r="LNP45" s="39"/>
      <c r="LNQ45" s="39"/>
      <c r="LNR45" s="39"/>
      <c r="LNS45" s="39"/>
      <c r="LNT45" s="39"/>
      <c r="LNU45" s="39"/>
      <c r="LNV45" s="39"/>
      <c r="LNW45" s="39"/>
      <c r="LNX45" s="39"/>
      <c r="LNY45" s="39"/>
      <c r="LNZ45" s="39"/>
      <c r="LOA45" s="39"/>
      <c r="LOB45" s="39"/>
      <c r="LOC45" s="39"/>
      <c r="LOD45" s="39"/>
      <c r="LOE45" s="39"/>
      <c r="LOF45" s="39"/>
      <c r="LOG45" s="39"/>
      <c r="LOH45" s="39"/>
      <c r="LOI45" s="39"/>
      <c r="LOJ45" s="39"/>
      <c r="LOK45" s="39"/>
      <c r="LOL45" s="39"/>
      <c r="LOM45" s="39"/>
      <c r="LON45" s="39"/>
      <c r="LOO45" s="39"/>
      <c r="LOP45" s="39"/>
      <c r="LOQ45" s="39"/>
      <c r="LOR45" s="39"/>
      <c r="LOS45" s="39"/>
      <c r="LOT45" s="39"/>
      <c r="LOU45" s="39"/>
      <c r="LOV45" s="39"/>
      <c r="LOW45" s="39"/>
      <c r="LOX45" s="39"/>
      <c r="LOY45" s="39"/>
      <c r="LOZ45" s="39"/>
      <c r="LPA45" s="39"/>
      <c r="LPB45" s="39"/>
      <c r="LPC45" s="39"/>
      <c r="LPD45" s="39"/>
      <c r="LPE45" s="39"/>
      <c r="LPF45" s="39"/>
      <c r="LPG45" s="39"/>
      <c r="LPH45" s="39"/>
      <c r="LPI45" s="39"/>
      <c r="LPJ45" s="39"/>
      <c r="LPK45" s="39"/>
      <c r="LPL45" s="39"/>
      <c r="LPM45" s="39"/>
      <c r="LPN45" s="39"/>
      <c r="LPO45" s="39"/>
      <c r="LPP45" s="39"/>
      <c r="LPQ45" s="39"/>
      <c r="LPR45" s="39"/>
      <c r="LPS45" s="39"/>
      <c r="LPT45" s="39"/>
      <c r="LPU45" s="39"/>
      <c r="LPV45" s="39"/>
      <c r="LPW45" s="39"/>
      <c r="LPX45" s="39"/>
      <c r="LPY45" s="39"/>
      <c r="LPZ45" s="39"/>
      <c r="LQA45" s="39"/>
      <c r="LQB45" s="39"/>
      <c r="LQC45" s="39"/>
      <c r="LQD45" s="39"/>
      <c r="LQE45" s="39"/>
      <c r="LQF45" s="39"/>
      <c r="LQG45" s="39"/>
      <c r="LQH45" s="39"/>
      <c r="LQI45" s="39"/>
      <c r="LQJ45" s="39"/>
      <c r="LQK45" s="39"/>
      <c r="LQL45" s="39"/>
      <c r="LQM45" s="39"/>
      <c r="LQN45" s="39"/>
      <c r="LQO45" s="39"/>
      <c r="LQP45" s="39"/>
      <c r="LQQ45" s="39"/>
      <c r="LQR45" s="39"/>
      <c r="LQS45" s="39"/>
      <c r="LQT45" s="39"/>
      <c r="LQU45" s="39"/>
      <c r="LQV45" s="39"/>
      <c r="LQW45" s="39"/>
      <c r="LQX45" s="39"/>
      <c r="LQY45" s="39"/>
      <c r="LQZ45" s="39"/>
      <c r="LRA45" s="39"/>
      <c r="LRB45" s="39"/>
      <c r="LRC45" s="39"/>
      <c r="LRD45" s="39"/>
      <c r="LRE45" s="39"/>
      <c r="LRF45" s="39"/>
      <c r="LRG45" s="39"/>
      <c r="LRH45" s="39"/>
      <c r="LRI45" s="39"/>
      <c r="LRJ45" s="39"/>
      <c r="LRK45" s="39"/>
      <c r="LRL45" s="39"/>
      <c r="LRM45" s="39"/>
      <c r="LRN45" s="39"/>
      <c r="LRO45" s="39"/>
      <c r="LRP45" s="39"/>
      <c r="LRQ45" s="39"/>
      <c r="LRR45" s="39"/>
      <c r="LRS45" s="39"/>
      <c r="LRT45" s="39"/>
      <c r="LRU45" s="39"/>
      <c r="LRV45" s="39"/>
      <c r="LRW45" s="39"/>
      <c r="LRX45" s="39"/>
      <c r="LRY45" s="39"/>
      <c r="LRZ45" s="39"/>
      <c r="LSA45" s="39"/>
      <c r="LSB45" s="39"/>
      <c r="LSC45" s="39"/>
      <c r="LSD45" s="39"/>
      <c r="LSE45" s="39"/>
      <c r="LSF45" s="39"/>
      <c r="LSG45" s="39"/>
      <c r="LSH45" s="39"/>
      <c r="LSI45" s="39"/>
      <c r="LSJ45" s="39"/>
      <c r="LSK45" s="39"/>
      <c r="LSL45" s="39"/>
      <c r="LSM45" s="39"/>
      <c r="LSN45" s="39"/>
      <c r="LSO45" s="39"/>
      <c r="LSP45" s="39"/>
      <c r="LSQ45" s="39"/>
      <c r="LSR45" s="39"/>
      <c r="LSS45" s="39"/>
      <c r="LST45" s="39"/>
      <c r="LSU45" s="39"/>
      <c r="LSV45" s="39"/>
      <c r="LSW45" s="39"/>
      <c r="LSX45" s="39"/>
      <c r="LSY45" s="39"/>
      <c r="LSZ45" s="39"/>
      <c r="LTA45" s="39"/>
      <c r="LTB45" s="39"/>
      <c r="LTC45" s="39"/>
      <c r="LTD45" s="39"/>
      <c r="LTE45" s="39"/>
      <c r="LTF45" s="39"/>
      <c r="LTG45" s="39"/>
      <c r="LTH45" s="39"/>
      <c r="LTI45" s="39"/>
      <c r="LTJ45" s="39"/>
      <c r="LTK45" s="39"/>
      <c r="LTL45" s="39"/>
      <c r="LTM45" s="39"/>
      <c r="LTN45" s="39"/>
      <c r="LTO45" s="39"/>
      <c r="LTP45" s="39"/>
      <c r="LTQ45" s="39"/>
      <c r="LTR45" s="39"/>
      <c r="LTS45" s="39"/>
      <c r="LTT45" s="39"/>
      <c r="LTU45" s="39"/>
      <c r="LTV45" s="39"/>
      <c r="LTW45" s="39"/>
      <c r="LTX45" s="39"/>
      <c r="LTY45" s="39"/>
      <c r="LTZ45" s="39"/>
      <c r="LUA45" s="39"/>
      <c r="LUB45" s="39"/>
      <c r="LUC45" s="39"/>
      <c r="LUD45" s="39"/>
      <c r="LUE45" s="39"/>
      <c r="LUF45" s="39"/>
      <c r="LUG45" s="39"/>
      <c r="LUH45" s="39"/>
      <c r="LUI45" s="39"/>
      <c r="LUJ45" s="39"/>
      <c r="LUK45" s="39"/>
      <c r="LUL45" s="39"/>
      <c r="LUM45" s="39"/>
      <c r="LUN45" s="39"/>
      <c r="LUO45" s="39"/>
      <c r="LUP45" s="39"/>
      <c r="LUQ45" s="39"/>
      <c r="LUR45" s="39"/>
      <c r="LUS45" s="39"/>
      <c r="LUT45" s="39"/>
      <c r="LUU45" s="39"/>
      <c r="LUV45" s="39"/>
      <c r="LUW45" s="39"/>
      <c r="LUX45" s="39"/>
      <c r="LUY45" s="39"/>
      <c r="LUZ45" s="39"/>
      <c r="LVA45" s="39"/>
      <c r="LVB45" s="39"/>
      <c r="LVC45" s="39"/>
      <c r="LVD45" s="39"/>
      <c r="LVE45" s="39"/>
      <c r="LVF45" s="39"/>
      <c r="LVG45" s="39"/>
      <c r="LVH45" s="39"/>
      <c r="LVI45" s="39"/>
      <c r="LVJ45" s="39"/>
      <c r="LVK45" s="39"/>
      <c r="LVL45" s="39"/>
      <c r="LVM45" s="39"/>
      <c r="LVN45" s="39"/>
      <c r="LVO45" s="39"/>
      <c r="LVP45" s="39"/>
      <c r="LVQ45" s="39"/>
      <c r="LVR45" s="39"/>
      <c r="LVS45" s="39"/>
      <c r="LVT45" s="39"/>
      <c r="LVU45" s="39"/>
      <c r="LVV45" s="39"/>
      <c r="LVW45" s="39"/>
      <c r="LVX45" s="39"/>
      <c r="LVY45" s="39"/>
      <c r="LVZ45" s="39"/>
      <c r="LWA45" s="39"/>
      <c r="LWB45" s="39"/>
      <c r="LWC45" s="39"/>
      <c r="LWD45" s="39"/>
      <c r="LWE45" s="39"/>
      <c r="LWF45" s="39"/>
      <c r="LWG45" s="39"/>
      <c r="LWH45" s="39"/>
      <c r="LWI45" s="39"/>
      <c r="LWJ45" s="39"/>
      <c r="LWK45" s="39"/>
      <c r="LWL45" s="39"/>
      <c r="LWM45" s="39"/>
      <c r="LWN45" s="39"/>
      <c r="LWO45" s="39"/>
      <c r="LWP45" s="39"/>
      <c r="LWQ45" s="39"/>
      <c r="LWR45" s="39"/>
      <c r="LWS45" s="39"/>
      <c r="LWT45" s="39"/>
      <c r="LWU45" s="39"/>
      <c r="LWV45" s="39"/>
      <c r="LWW45" s="39"/>
      <c r="LWX45" s="39"/>
      <c r="LWY45" s="39"/>
      <c r="LWZ45" s="39"/>
      <c r="LXA45" s="39"/>
      <c r="LXB45" s="39"/>
      <c r="LXC45" s="39"/>
      <c r="LXD45" s="39"/>
      <c r="LXE45" s="39"/>
      <c r="LXF45" s="39"/>
      <c r="LXG45" s="39"/>
      <c r="LXH45" s="39"/>
      <c r="LXI45" s="39"/>
      <c r="LXJ45" s="39"/>
      <c r="LXK45" s="39"/>
      <c r="LXL45" s="39"/>
      <c r="LXM45" s="39"/>
      <c r="LXN45" s="39"/>
      <c r="LXO45" s="39"/>
      <c r="LXP45" s="39"/>
      <c r="LXQ45" s="39"/>
      <c r="LXR45" s="39"/>
      <c r="LXS45" s="39"/>
      <c r="LXT45" s="39"/>
      <c r="LXU45" s="39"/>
      <c r="LXV45" s="39"/>
      <c r="LXW45" s="39"/>
      <c r="LXX45" s="39"/>
      <c r="LXY45" s="39"/>
      <c r="LXZ45" s="39"/>
      <c r="LYA45" s="39"/>
      <c r="LYB45" s="39"/>
      <c r="LYC45" s="39"/>
      <c r="LYD45" s="39"/>
      <c r="LYE45" s="39"/>
      <c r="LYF45" s="39"/>
      <c r="LYG45" s="39"/>
      <c r="LYH45" s="39"/>
      <c r="LYI45" s="39"/>
      <c r="LYJ45" s="39"/>
      <c r="LYK45" s="39"/>
      <c r="LYL45" s="39"/>
      <c r="LYM45" s="39"/>
      <c r="LYN45" s="39"/>
      <c r="LYO45" s="39"/>
      <c r="LYP45" s="39"/>
      <c r="LYQ45" s="39"/>
      <c r="LYR45" s="39"/>
      <c r="LYS45" s="39"/>
      <c r="LYT45" s="39"/>
      <c r="LYU45" s="39"/>
      <c r="LYV45" s="39"/>
      <c r="LYW45" s="39"/>
      <c r="LYX45" s="39"/>
      <c r="LYY45" s="39"/>
      <c r="LYZ45" s="39"/>
      <c r="LZA45" s="39"/>
      <c r="LZB45" s="39"/>
      <c r="LZC45" s="39"/>
      <c r="LZD45" s="39"/>
      <c r="LZE45" s="39"/>
      <c r="LZF45" s="39"/>
      <c r="LZG45" s="39"/>
      <c r="LZH45" s="39"/>
      <c r="LZI45" s="39"/>
      <c r="LZJ45" s="39"/>
      <c r="LZK45" s="39"/>
      <c r="LZL45" s="39"/>
      <c r="LZM45" s="39"/>
      <c r="LZN45" s="39"/>
      <c r="LZO45" s="39"/>
      <c r="LZP45" s="39"/>
      <c r="LZQ45" s="39"/>
      <c r="LZR45" s="39"/>
      <c r="LZS45" s="39"/>
      <c r="LZT45" s="39"/>
      <c r="LZU45" s="39"/>
      <c r="LZV45" s="39"/>
      <c r="LZW45" s="39"/>
      <c r="LZX45" s="39"/>
      <c r="LZY45" s="39"/>
      <c r="LZZ45" s="39"/>
      <c r="MAA45" s="39"/>
      <c r="MAB45" s="39"/>
      <c r="MAC45" s="39"/>
      <c r="MAD45" s="39"/>
      <c r="MAE45" s="39"/>
      <c r="MAF45" s="39"/>
      <c r="MAG45" s="39"/>
      <c r="MAH45" s="39"/>
      <c r="MAI45" s="39"/>
      <c r="MAJ45" s="39"/>
      <c r="MAK45" s="39"/>
      <c r="MAL45" s="39"/>
      <c r="MAM45" s="39"/>
      <c r="MAN45" s="39"/>
      <c r="MAO45" s="39"/>
      <c r="MAP45" s="39"/>
      <c r="MAQ45" s="39"/>
      <c r="MAR45" s="39"/>
      <c r="MAS45" s="39"/>
      <c r="MAT45" s="39"/>
      <c r="MAU45" s="39"/>
      <c r="MAV45" s="39"/>
      <c r="MAW45" s="39"/>
      <c r="MAX45" s="39"/>
      <c r="MAY45" s="39"/>
      <c r="MAZ45" s="39"/>
      <c r="MBA45" s="39"/>
      <c r="MBB45" s="39"/>
      <c r="MBC45" s="39"/>
      <c r="MBD45" s="39"/>
      <c r="MBE45" s="39"/>
      <c r="MBF45" s="39"/>
      <c r="MBG45" s="39"/>
      <c r="MBH45" s="39"/>
      <c r="MBI45" s="39"/>
      <c r="MBJ45" s="39"/>
      <c r="MBK45" s="39"/>
      <c r="MBL45" s="39"/>
      <c r="MBM45" s="39"/>
      <c r="MBN45" s="39"/>
      <c r="MBO45" s="39"/>
      <c r="MBP45" s="39"/>
      <c r="MBQ45" s="39"/>
      <c r="MBR45" s="39"/>
      <c r="MBS45" s="39"/>
      <c r="MBT45" s="39"/>
      <c r="MBU45" s="39"/>
      <c r="MBV45" s="39"/>
      <c r="MBW45" s="39"/>
      <c r="MBX45" s="39"/>
      <c r="MBY45" s="39"/>
      <c r="MBZ45" s="39"/>
      <c r="MCA45" s="39"/>
      <c r="MCB45" s="39"/>
      <c r="MCC45" s="39"/>
      <c r="MCD45" s="39"/>
      <c r="MCE45" s="39"/>
      <c r="MCF45" s="39"/>
      <c r="MCG45" s="39"/>
      <c r="MCH45" s="39"/>
      <c r="MCI45" s="39"/>
      <c r="MCJ45" s="39"/>
      <c r="MCK45" s="39"/>
      <c r="MCL45" s="39"/>
      <c r="MCM45" s="39"/>
      <c r="MCN45" s="39"/>
      <c r="MCO45" s="39"/>
      <c r="MCP45" s="39"/>
      <c r="MCQ45" s="39"/>
      <c r="MCR45" s="39"/>
      <c r="MCS45" s="39"/>
      <c r="MCT45" s="39"/>
      <c r="MCU45" s="39"/>
      <c r="MCV45" s="39"/>
      <c r="MCW45" s="39"/>
      <c r="MCX45" s="39"/>
      <c r="MCY45" s="39"/>
      <c r="MCZ45" s="39"/>
      <c r="MDA45" s="39"/>
      <c r="MDB45" s="39"/>
      <c r="MDC45" s="39"/>
      <c r="MDD45" s="39"/>
      <c r="MDE45" s="39"/>
      <c r="MDF45" s="39"/>
      <c r="MDG45" s="39"/>
      <c r="MDH45" s="39"/>
      <c r="MDI45" s="39"/>
      <c r="MDJ45" s="39"/>
      <c r="MDK45" s="39"/>
      <c r="MDL45" s="39"/>
      <c r="MDM45" s="39"/>
      <c r="MDN45" s="39"/>
      <c r="MDO45" s="39"/>
      <c r="MDP45" s="39"/>
      <c r="MDQ45" s="39"/>
      <c r="MDR45" s="39"/>
      <c r="MDS45" s="39"/>
      <c r="MDT45" s="39"/>
      <c r="MDU45" s="39"/>
      <c r="MDV45" s="39"/>
      <c r="MDW45" s="39"/>
      <c r="MDX45" s="39"/>
      <c r="MDY45" s="39"/>
      <c r="MDZ45" s="39"/>
      <c r="MEA45" s="39"/>
      <c r="MEB45" s="39"/>
      <c r="MEC45" s="39"/>
      <c r="MED45" s="39"/>
      <c r="MEE45" s="39"/>
      <c r="MEF45" s="39"/>
      <c r="MEG45" s="39"/>
      <c r="MEH45" s="39"/>
      <c r="MEI45" s="39"/>
      <c r="MEJ45" s="39"/>
      <c r="MEK45" s="39"/>
      <c r="MEL45" s="39"/>
      <c r="MEM45" s="39"/>
      <c r="MEN45" s="39"/>
      <c r="MEO45" s="39"/>
      <c r="MEP45" s="39"/>
      <c r="MEQ45" s="39"/>
      <c r="MER45" s="39"/>
      <c r="MES45" s="39"/>
      <c r="MET45" s="39"/>
      <c r="MEU45" s="39"/>
      <c r="MEV45" s="39"/>
      <c r="MEW45" s="39"/>
      <c r="MEX45" s="39"/>
      <c r="MEY45" s="39"/>
      <c r="MEZ45" s="39"/>
      <c r="MFA45" s="39"/>
      <c r="MFB45" s="39"/>
      <c r="MFC45" s="39"/>
      <c r="MFD45" s="39"/>
      <c r="MFE45" s="39"/>
      <c r="MFF45" s="39"/>
      <c r="MFG45" s="39"/>
      <c r="MFH45" s="39"/>
      <c r="MFI45" s="39"/>
      <c r="MFJ45" s="39"/>
      <c r="MFK45" s="39"/>
      <c r="MFL45" s="39"/>
      <c r="MFM45" s="39"/>
      <c r="MFN45" s="39"/>
      <c r="MFO45" s="39"/>
      <c r="MFP45" s="39"/>
      <c r="MFQ45" s="39"/>
      <c r="MFR45" s="39"/>
      <c r="MFS45" s="39"/>
      <c r="MFT45" s="39"/>
      <c r="MFU45" s="39"/>
      <c r="MFV45" s="39"/>
      <c r="MFW45" s="39"/>
      <c r="MFX45" s="39"/>
      <c r="MFY45" s="39"/>
      <c r="MFZ45" s="39"/>
      <c r="MGA45" s="39"/>
      <c r="MGB45" s="39"/>
      <c r="MGC45" s="39"/>
      <c r="MGD45" s="39"/>
      <c r="MGE45" s="39"/>
      <c r="MGF45" s="39"/>
      <c r="MGG45" s="39"/>
      <c r="MGH45" s="39"/>
      <c r="MGI45" s="39"/>
      <c r="MGJ45" s="39"/>
      <c r="MGK45" s="39"/>
      <c r="MGL45" s="39"/>
      <c r="MGM45" s="39"/>
      <c r="MGN45" s="39"/>
      <c r="MGO45" s="39"/>
      <c r="MGP45" s="39"/>
      <c r="MGQ45" s="39"/>
      <c r="MGR45" s="39"/>
      <c r="MGS45" s="39"/>
      <c r="MGT45" s="39"/>
      <c r="MGU45" s="39"/>
      <c r="MGV45" s="39"/>
      <c r="MGW45" s="39"/>
      <c r="MGX45" s="39"/>
      <c r="MGY45" s="39"/>
      <c r="MGZ45" s="39"/>
      <c r="MHA45" s="39"/>
      <c r="MHB45" s="39"/>
      <c r="MHC45" s="39"/>
      <c r="MHD45" s="39"/>
      <c r="MHE45" s="39"/>
      <c r="MHF45" s="39"/>
      <c r="MHG45" s="39"/>
      <c r="MHH45" s="39"/>
      <c r="MHI45" s="39"/>
      <c r="MHJ45" s="39"/>
      <c r="MHK45" s="39"/>
      <c r="MHL45" s="39"/>
      <c r="MHM45" s="39"/>
      <c r="MHN45" s="39"/>
      <c r="MHO45" s="39"/>
      <c r="MHP45" s="39"/>
      <c r="MHQ45" s="39"/>
      <c r="MHR45" s="39"/>
      <c r="MHS45" s="39"/>
      <c r="MHT45" s="39"/>
      <c r="MHU45" s="39"/>
      <c r="MHV45" s="39"/>
      <c r="MHW45" s="39"/>
      <c r="MHX45" s="39"/>
      <c r="MHY45" s="39"/>
      <c r="MHZ45" s="39"/>
      <c r="MIA45" s="39"/>
      <c r="MIB45" s="39"/>
      <c r="MIC45" s="39"/>
      <c r="MID45" s="39"/>
      <c r="MIE45" s="39"/>
      <c r="MIF45" s="39"/>
      <c r="MIG45" s="39"/>
      <c r="MIH45" s="39"/>
      <c r="MII45" s="39"/>
      <c r="MIJ45" s="39"/>
      <c r="MIK45" s="39"/>
      <c r="MIL45" s="39"/>
      <c r="MIM45" s="39"/>
      <c r="MIN45" s="39"/>
      <c r="MIO45" s="39"/>
      <c r="MIP45" s="39"/>
      <c r="MIQ45" s="39"/>
      <c r="MIR45" s="39"/>
      <c r="MIS45" s="39"/>
      <c r="MIT45" s="39"/>
      <c r="MIU45" s="39"/>
      <c r="MIV45" s="39"/>
      <c r="MIW45" s="39"/>
      <c r="MIX45" s="39"/>
      <c r="MIY45" s="39"/>
      <c r="MIZ45" s="39"/>
      <c r="MJA45" s="39"/>
      <c r="MJB45" s="39"/>
      <c r="MJC45" s="39"/>
      <c r="MJD45" s="39"/>
      <c r="MJE45" s="39"/>
      <c r="MJF45" s="39"/>
      <c r="MJG45" s="39"/>
      <c r="MJH45" s="39"/>
      <c r="MJI45" s="39"/>
      <c r="MJJ45" s="39"/>
      <c r="MJK45" s="39"/>
      <c r="MJL45" s="39"/>
      <c r="MJM45" s="39"/>
      <c r="MJN45" s="39"/>
      <c r="MJO45" s="39"/>
      <c r="MJP45" s="39"/>
      <c r="MJQ45" s="39"/>
      <c r="MJR45" s="39"/>
      <c r="MJS45" s="39"/>
      <c r="MJT45" s="39"/>
      <c r="MJU45" s="39"/>
      <c r="MJV45" s="39"/>
      <c r="MJW45" s="39"/>
      <c r="MJX45" s="39"/>
      <c r="MJY45" s="39"/>
      <c r="MJZ45" s="39"/>
      <c r="MKA45" s="39"/>
      <c r="MKB45" s="39"/>
      <c r="MKC45" s="39"/>
      <c r="MKD45" s="39"/>
      <c r="MKE45" s="39"/>
      <c r="MKF45" s="39"/>
      <c r="MKG45" s="39"/>
      <c r="MKH45" s="39"/>
      <c r="MKI45" s="39"/>
      <c r="MKJ45" s="39"/>
      <c r="MKK45" s="39"/>
      <c r="MKL45" s="39"/>
      <c r="MKM45" s="39"/>
      <c r="MKN45" s="39"/>
      <c r="MKO45" s="39"/>
      <c r="MKP45" s="39"/>
      <c r="MKQ45" s="39"/>
      <c r="MKR45" s="39"/>
      <c r="MKS45" s="39"/>
      <c r="MKT45" s="39"/>
      <c r="MKU45" s="39"/>
      <c r="MKV45" s="39"/>
      <c r="MKW45" s="39"/>
      <c r="MKX45" s="39"/>
      <c r="MKY45" s="39"/>
      <c r="MKZ45" s="39"/>
      <c r="MLA45" s="39"/>
      <c r="MLB45" s="39"/>
      <c r="MLC45" s="39"/>
      <c r="MLD45" s="39"/>
      <c r="MLE45" s="39"/>
      <c r="MLF45" s="39"/>
      <c r="MLG45" s="39"/>
      <c r="MLH45" s="39"/>
      <c r="MLI45" s="39"/>
      <c r="MLJ45" s="39"/>
      <c r="MLK45" s="39"/>
      <c r="MLL45" s="39"/>
      <c r="MLM45" s="39"/>
      <c r="MLN45" s="39"/>
      <c r="MLO45" s="39"/>
      <c r="MLP45" s="39"/>
      <c r="MLQ45" s="39"/>
      <c r="MLR45" s="39"/>
      <c r="MLS45" s="39"/>
      <c r="MLT45" s="39"/>
      <c r="MLU45" s="39"/>
      <c r="MLV45" s="39"/>
      <c r="MLW45" s="39"/>
      <c r="MLX45" s="39"/>
      <c r="MLY45" s="39"/>
      <c r="MLZ45" s="39"/>
      <c r="MMA45" s="39"/>
      <c r="MMB45" s="39"/>
      <c r="MMC45" s="39"/>
      <c r="MMD45" s="39"/>
      <c r="MME45" s="39"/>
      <c r="MMF45" s="39"/>
      <c r="MMG45" s="39"/>
      <c r="MMH45" s="39"/>
      <c r="MMI45" s="39"/>
      <c r="MMJ45" s="39"/>
      <c r="MMK45" s="39"/>
      <c r="MML45" s="39"/>
      <c r="MMM45" s="39"/>
      <c r="MMN45" s="39"/>
      <c r="MMO45" s="39"/>
      <c r="MMP45" s="39"/>
      <c r="MMQ45" s="39"/>
      <c r="MMR45" s="39"/>
      <c r="MMS45" s="39"/>
      <c r="MMT45" s="39"/>
      <c r="MMU45" s="39"/>
      <c r="MMV45" s="39"/>
      <c r="MMW45" s="39"/>
      <c r="MMX45" s="39"/>
      <c r="MMY45" s="39"/>
      <c r="MMZ45" s="39"/>
      <c r="MNA45" s="39"/>
      <c r="MNB45" s="39"/>
      <c r="MNC45" s="39"/>
      <c r="MND45" s="39"/>
      <c r="MNE45" s="39"/>
      <c r="MNF45" s="39"/>
      <c r="MNG45" s="39"/>
      <c r="MNH45" s="39"/>
      <c r="MNI45" s="39"/>
      <c r="MNJ45" s="39"/>
      <c r="MNK45" s="39"/>
      <c r="MNL45" s="39"/>
      <c r="MNM45" s="39"/>
      <c r="MNN45" s="39"/>
      <c r="MNO45" s="39"/>
      <c r="MNP45" s="39"/>
      <c r="MNQ45" s="39"/>
      <c r="MNR45" s="39"/>
      <c r="MNS45" s="39"/>
      <c r="MNT45" s="39"/>
      <c r="MNU45" s="39"/>
      <c r="MNV45" s="39"/>
      <c r="MNW45" s="39"/>
      <c r="MNX45" s="39"/>
      <c r="MNY45" s="39"/>
      <c r="MNZ45" s="39"/>
      <c r="MOA45" s="39"/>
      <c r="MOB45" s="39"/>
      <c r="MOC45" s="39"/>
      <c r="MOD45" s="39"/>
      <c r="MOE45" s="39"/>
      <c r="MOF45" s="39"/>
      <c r="MOG45" s="39"/>
      <c r="MOH45" s="39"/>
      <c r="MOI45" s="39"/>
      <c r="MOJ45" s="39"/>
      <c r="MOK45" s="39"/>
      <c r="MOL45" s="39"/>
      <c r="MOM45" s="39"/>
      <c r="MON45" s="39"/>
      <c r="MOO45" s="39"/>
      <c r="MOP45" s="39"/>
      <c r="MOQ45" s="39"/>
      <c r="MOR45" s="39"/>
      <c r="MOS45" s="39"/>
      <c r="MOT45" s="39"/>
      <c r="MOU45" s="39"/>
      <c r="MOV45" s="39"/>
      <c r="MOW45" s="39"/>
      <c r="MOX45" s="39"/>
      <c r="MOY45" s="39"/>
      <c r="MOZ45" s="39"/>
      <c r="MPA45" s="39"/>
      <c r="MPB45" s="39"/>
      <c r="MPC45" s="39"/>
      <c r="MPD45" s="39"/>
      <c r="MPE45" s="39"/>
      <c r="MPF45" s="39"/>
      <c r="MPG45" s="39"/>
      <c r="MPH45" s="39"/>
      <c r="MPI45" s="39"/>
      <c r="MPJ45" s="39"/>
      <c r="MPK45" s="39"/>
      <c r="MPL45" s="39"/>
      <c r="MPM45" s="39"/>
      <c r="MPN45" s="39"/>
      <c r="MPO45" s="39"/>
      <c r="MPP45" s="39"/>
      <c r="MPQ45" s="39"/>
      <c r="MPR45" s="39"/>
      <c r="MPS45" s="39"/>
      <c r="MPT45" s="39"/>
      <c r="MPU45" s="39"/>
      <c r="MPV45" s="39"/>
      <c r="MPW45" s="39"/>
      <c r="MPX45" s="39"/>
      <c r="MPY45" s="39"/>
      <c r="MPZ45" s="39"/>
      <c r="MQA45" s="39"/>
      <c r="MQB45" s="39"/>
      <c r="MQC45" s="39"/>
      <c r="MQD45" s="39"/>
      <c r="MQE45" s="39"/>
      <c r="MQF45" s="39"/>
      <c r="MQG45" s="39"/>
      <c r="MQH45" s="39"/>
      <c r="MQI45" s="39"/>
      <c r="MQJ45" s="39"/>
      <c r="MQK45" s="39"/>
      <c r="MQL45" s="39"/>
      <c r="MQM45" s="39"/>
      <c r="MQN45" s="39"/>
      <c r="MQO45" s="39"/>
      <c r="MQP45" s="39"/>
      <c r="MQQ45" s="39"/>
      <c r="MQR45" s="39"/>
      <c r="MQS45" s="39"/>
      <c r="MQT45" s="39"/>
      <c r="MQU45" s="39"/>
      <c r="MQV45" s="39"/>
      <c r="MQW45" s="39"/>
      <c r="MQX45" s="39"/>
      <c r="MQY45" s="39"/>
      <c r="MQZ45" s="39"/>
      <c r="MRA45" s="39"/>
      <c r="MRB45" s="39"/>
      <c r="MRC45" s="39"/>
      <c r="MRD45" s="39"/>
      <c r="MRE45" s="39"/>
      <c r="MRF45" s="39"/>
      <c r="MRG45" s="39"/>
      <c r="MRH45" s="39"/>
      <c r="MRI45" s="39"/>
      <c r="MRJ45" s="39"/>
      <c r="MRK45" s="39"/>
      <c r="MRL45" s="39"/>
      <c r="MRM45" s="39"/>
      <c r="MRN45" s="39"/>
      <c r="MRO45" s="39"/>
      <c r="MRP45" s="39"/>
      <c r="MRQ45" s="39"/>
      <c r="MRR45" s="39"/>
      <c r="MRS45" s="39"/>
      <c r="MRT45" s="39"/>
      <c r="MRU45" s="39"/>
      <c r="MRV45" s="39"/>
      <c r="MRW45" s="39"/>
      <c r="MRX45" s="39"/>
      <c r="MRY45" s="39"/>
      <c r="MRZ45" s="39"/>
      <c r="MSA45" s="39"/>
      <c r="MSB45" s="39"/>
      <c r="MSC45" s="39"/>
      <c r="MSD45" s="39"/>
      <c r="MSE45" s="39"/>
      <c r="MSF45" s="39"/>
      <c r="MSG45" s="39"/>
      <c r="MSH45" s="39"/>
      <c r="MSI45" s="39"/>
      <c r="MSJ45" s="39"/>
      <c r="MSK45" s="39"/>
      <c r="MSL45" s="39"/>
      <c r="MSM45" s="39"/>
      <c r="MSN45" s="39"/>
      <c r="MSO45" s="39"/>
      <c r="MSP45" s="39"/>
      <c r="MSQ45" s="39"/>
      <c r="MSR45" s="39"/>
      <c r="MSS45" s="39"/>
      <c r="MST45" s="39"/>
      <c r="MSU45" s="39"/>
      <c r="MSV45" s="39"/>
      <c r="MSW45" s="39"/>
      <c r="MSX45" s="39"/>
      <c r="MSY45" s="39"/>
      <c r="MSZ45" s="39"/>
      <c r="MTA45" s="39"/>
      <c r="MTB45" s="39"/>
      <c r="MTC45" s="39"/>
      <c r="MTD45" s="39"/>
      <c r="MTE45" s="39"/>
      <c r="MTF45" s="39"/>
      <c r="MTG45" s="39"/>
      <c r="MTH45" s="39"/>
      <c r="MTI45" s="39"/>
      <c r="MTJ45" s="39"/>
      <c r="MTK45" s="39"/>
      <c r="MTL45" s="39"/>
      <c r="MTM45" s="39"/>
      <c r="MTN45" s="39"/>
      <c r="MTO45" s="39"/>
      <c r="MTP45" s="39"/>
      <c r="MTQ45" s="39"/>
      <c r="MTR45" s="39"/>
      <c r="MTS45" s="39"/>
      <c r="MTT45" s="39"/>
      <c r="MTU45" s="39"/>
      <c r="MTV45" s="39"/>
      <c r="MTW45" s="39"/>
      <c r="MTX45" s="39"/>
      <c r="MTY45" s="39"/>
      <c r="MTZ45" s="39"/>
      <c r="MUA45" s="39"/>
      <c r="MUB45" s="39"/>
      <c r="MUC45" s="39"/>
      <c r="MUD45" s="39"/>
      <c r="MUE45" s="39"/>
      <c r="MUF45" s="39"/>
      <c r="MUG45" s="39"/>
      <c r="MUH45" s="39"/>
      <c r="MUI45" s="39"/>
      <c r="MUJ45" s="39"/>
      <c r="MUK45" s="39"/>
      <c r="MUL45" s="39"/>
      <c r="MUM45" s="39"/>
      <c r="MUN45" s="39"/>
      <c r="MUO45" s="39"/>
      <c r="MUP45" s="39"/>
      <c r="MUQ45" s="39"/>
      <c r="MUR45" s="39"/>
      <c r="MUS45" s="39"/>
      <c r="MUT45" s="39"/>
      <c r="MUU45" s="39"/>
      <c r="MUV45" s="39"/>
      <c r="MUW45" s="39"/>
      <c r="MUX45" s="39"/>
      <c r="MUY45" s="39"/>
      <c r="MUZ45" s="39"/>
      <c r="MVA45" s="39"/>
      <c r="MVB45" s="39"/>
      <c r="MVC45" s="39"/>
      <c r="MVD45" s="39"/>
      <c r="MVE45" s="39"/>
      <c r="MVF45" s="39"/>
      <c r="MVG45" s="39"/>
      <c r="MVH45" s="39"/>
      <c r="MVI45" s="39"/>
      <c r="MVJ45" s="39"/>
      <c r="MVK45" s="39"/>
      <c r="MVL45" s="39"/>
      <c r="MVM45" s="39"/>
      <c r="MVN45" s="39"/>
      <c r="MVO45" s="39"/>
      <c r="MVP45" s="39"/>
      <c r="MVQ45" s="39"/>
      <c r="MVR45" s="39"/>
      <c r="MVS45" s="39"/>
      <c r="MVT45" s="39"/>
      <c r="MVU45" s="39"/>
      <c r="MVV45" s="39"/>
      <c r="MVW45" s="39"/>
      <c r="MVX45" s="39"/>
      <c r="MVY45" s="39"/>
      <c r="MVZ45" s="39"/>
      <c r="MWA45" s="39"/>
      <c r="MWB45" s="39"/>
      <c r="MWC45" s="39"/>
      <c r="MWD45" s="39"/>
      <c r="MWE45" s="39"/>
      <c r="MWF45" s="39"/>
      <c r="MWG45" s="39"/>
      <c r="MWH45" s="39"/>
      <c r="MWI45" s="39"/>
      <c r="MWJ45" s="39"/>
      <c r="MWK45" s="39"/>
      <c r="MWL45" s="39"/>
      <c r="MWM45" s="39"/>
      <c r="MWN45" s="39"/>
      <c r="MWO45" s="39"/>
      <c r="MWP45" s="39"/>
      <c r="MWQ45" s="39"/>
      <c r="MWR45" s="39"/>
      <c r="MWS45" s="39"/>
      <c r="MWT45" s="39"/>
      <c r="MWU45" s="39"/>
      <c r="MWV45" s="39"/>
      <c r="MWW45" s="39"/>
      <c r="MWX45" s="39"/>
      <c r="MWY45" s="39"/>
      <c r="MWZ45" s="39"/>
      <c r="MXA45" s="39"/>
      <c r="MXB45" s="39"/>
      <c r="MXC45" s="39"/>
      <c r="MXD45" s="39"/>
      <c r="MXE45" s="39"/>
      <c r="MXF45" s="39"/>
      <c r="MXG45" s="39"/>
      <c r="MXH45" s="39"/>
      <c r="MXI45" s="39"/>
      <c r="MXJ45" s="39"/>
      <c r="MXK45" s="39"/>
      <c r="MXL45" s="39"/>
      <c r="MXM45" s="39"/>
      <c r="MXN45" s="39"/>
      <c r="MXO45" s="39"/>
      <c r="MXP45" s="39"/>
      <c r="MXQ45" s="39"/>
      <c r="MXR45" s="39"/>
      <c r="MXS45" s="39"/>
      <c r="MXT45" s="39"/>
      <c r="MXU45" s="39"/>
      <c r="MXV45" s="39"/>
      <c r="MXW45" s="39"/>
      <c r="MXX45" s="39"/>
      <c r="MXY45" s="39"/>
      <c r="MXZ45" s="39"/>
      <c r="MYA45" s="39"/>
      <c r="MYB45" s="39"/>
      <c r="MYC45" s="39"/>
      <c r="MYD45" s="39"/>
      <c r="MYE45" s="39"/>
      <c r="MYF45" s="39"/>
      <c r="MYG45" s="39"/>
      <c r="MYH45" s="39"/>
      <c r="MYI45" s="39"/>
      <c r="MYJ45" s="39"/>
      <c r="MYK45" s="39"/>
      <c r="MYL45" s="39"/>
      <c r="MYM45" s="39"/>
      <c r="MYN45" s="39"/>
      <c r="MYO45" s="39"/>
      <c r="MYP45" s="39"/>
      <c r="MYQ45" s="39"/>
      <c r="MYR45" s="39"/>
      <c r="MYS45" s="39"/>
      <c r="MYT45" s="39"/>
      <c r="MYU45" s="39"/>
      <c r="MYV45" s="39"/>
      <c r="MYW45" s="39"/>
      <c r="MYX45" s="39"/>
      <c r="MYY45" s="39"/>
      <c r="MYZ45" s="39"/>
      <c r="MZA45" s="39"/>
      <c r="MZB45" s="39"/>
      <c r="MZC45" s="39"/>
      <c r="MZD45" s="39"/>
      <c r="MZE45" s="39"/>
      <c r="MZF45" s="39"/>
      <c r="MZG45" s="39"/>
      <c r="MZH45" s="39"/>
      <c r="MZI45" s="39"/>
      <c r="MZJ45" s="39"/>
      <c r="MZK45" s="39"/>
      <c r="MZL45" s="39"/>
      <c r="MZM45" s="39"/>
      <c r="MZN45" s="39"/>
      <c r="MZO45" s="39"/>
      <c r="MZP45" s="39"/>
      <c r="MZQ45" s="39"/>
      <c r="MZR45" s="39"/>
      <c r="MZS45" s="39"/>
      <c r="MZT45" s="39"/>
      <c r="MZU45" s="39"/>
      <c r="MZV45" s="39"/>
      <c r="MZW45" s="39"/>
      <c r="MZX45" s="39"/>
      <c r="MZY45" s="39"/>
      <c r="MZZ45" s="39"/>
      <c r="NAA45" s="39"/>
      <c r="NAB45" s="39"/>
      <c r="NAC45" s="39"/>
      <c r="NAD45" s="39"/>
      <c r="NAE45" s="39"/>
      <c r="NAF45" s="39"/>
      <c r="NAG45" s="39"/>
      <c r="NAH45" s="39"/>
      <c r="NAI45" s="39"/>
      <c r="NAJ45" s="39"/>
      <c r="NAK45" s="39"/>
      <c r="NAL45" s="39"/>
      <c r="NAM45" s="39"/>
      <c r="NAN45" s="39"/>
      <c r="NAO45" s="39"/>
      <c r="NAP45" s="39"/>
      <c r="NAQ45" s="39"/>
      <c r="NAR45" s="39"/>
      <c r="NAS45" s="39"/>
      <c r="NAT45" s="39"/>
      <c r="NAU45" s="39"/>
      <c r="NAV45" s="39"/>
      <c r="NAW45" s="39"/>
      <c r="NAX45" s="39"/>
      <c r="NAY45" s="39"/>
      <c r="NAZ45" s="39"/>
      <c r="NBA45" s="39"/>
      <c r="NBB45" s="39"/>
      <c r="NBC45" s="39"/>
      <c r="NBD45" s="39"/>
      <c r="NBE45" s="39"/>
      <c r="NBF45" s="39"/>
      <c r="NBG45" s="39"/>
      <c r="NBH45" s="39"/>
      <c r="NBI45" s="39"/>
      <c r="NBJ45" s="39"/>
      <c r="NBK45" s="39"/>
      <c r="NBL45" s="39"/>
      <c r="NBM45" s="39"/>
      <c r="NBN45" s="39"/>
      <c r="NBO45" s="39"/>
      <c r="NBP45" s="39"/>
      <c r="NBQ45" s="39"/>
      <c r="NBR45" s="39"/>
      <c r="NBS45" s="39"/>
      <c r="NBT45" s="39"/>
      <c r="NBU45" s="39"/>
      <c r="NBV45" s="39"/>
      <c r="NBW45" s="39"/>
      <c r="NBX45" s="39"/>
      <c r="NBY45" s="39"/>
      <c r="NBZ45" s="39"/>
      <c r="NCA45" s="39"/>
      <c r="NCB45" s="39"/>
      <c r="NCC45" s="39"/>
      <c r="NCD45" s="39"/>
      <c r="NCE45" s="39"/>
      <c r="NCF45" s="39"/>
      <c r="NCG45" s="39"/>
      <c r="NCH45" s="39"/>
      <c r="NCI45" s="39"/>
      <c r="NCJ45" s="39"/>
      <c r="NCK45" s="39"/>
      <c r="NCL45" s="39"/>
      <c r="NCM45" s="39"/>
      <c r="NCN45" s="39"/>
      <c r="NCO45" s="39"/>
      <c r="NCP45" s="39"/>
      <c r="NCQ45" s="39"/>
      <c r="NCR45" s="39"/>
      <c r="NCS45" s="39"/>
      <c r="NCT45" s="39"/>
      <c r="NCU45" s="39"/>
      <c r="NCV45" s="39"/>
      <c r="NCW45" s="39"/>
      <c r="NCX45" s="39"/>
      <c r="NCY45" s="39"/>
      <c r="NCZ45" s="39"/>
      <c r="NDA45" s="39"/>
      <c r="NDB45" s="39"/>
      <c r="NDC45" s="39"/>
      <c r="NDD45" s="39"/>
      <c r="NDE45" s="39"/>
      <c r="NDF45" s="39"/>
      <c r="NDG45" s="39"/>
      <c r="NDH45" s="39"/>
      <c r="NDI45" s="39"/>
      <c r="NDJ45" s="39"/>
      <c r="NDK45" s="39"/>
      <c r="NDL45" s="39"/>
      <c r="NDM45" s="39"/>
      <c r="NDN45" s="39"/>
      <c r="NDO45" s="39"/>
      <c r="NDP45" s="39"/>
      <c r="NDQ45" s="39"/>
      <c r="NDR45" s="39"/>
      <c r="NDS45" s="39"/>
      <c r="NDT45" s="39"/>
      <c r="NDU45" s="39"/>
      <c r="NDV45" s="39"/>
      <c r="NDW45" s="39"/>
      <c r="NDX45" s="39"/>
      <c r="NDY45" s="39"/>
      <c r="NDZ45" s="39"/>
      <c r="NEA45" s="39"/>
      <c r="NEB45" s="39"/>
      <c r="NEC45" s="39"/>
      <c r="NED45" s="39"/>
      <c r="NEE45" s="39"/>
      <c r="NEF45" s="39"/>
      <c r="NEG45" s="39"/>
      <c r="NEH45" s="39"/>
      <c r="NEI45" s="39"/>
      <c r="NEJ45" s="39"/>
      <c r="NEK45" s="39"/>
      <c r="NEL45" s="39"/>
      <c r="NEM45" s="39"/>
      <c r="NEN45" s="39"/>
      <c r="NEO45" s="39"/>
      <c r="NEP45" s="39"/>
      <c r="NEQ45" s="39"/>
      <c r="NER45" s="39"/>
      <c r="NES45" s="39"/>
      <c r="NET45" s="39"/>
      <c r="NEU45" s="39"/>
      <c r="NEV45" s="39"/>
      <c r="NEW45" s="39"/>
      <c r="NEX45" s="39"/>
      <c r="NEY45" s="39"/>
      <c r="NEZ45" s="39"/>
      <c r="NFA45" s="39"/>
      <c r="NFB45" s="39"/>
      <c r="NFC45" s="39"/>
      <c r="NFD45" s="39"/>
      <c r="NFE45" s="39"/>
      <c r="NFF45" s="39"/>
      <c r="NFG45" s="39"/>
      <c r="NFH45" s="39"/>
      <c r="NFI45" s="39"/>
      <c r="NFJ45" s="39"/>
      <c r="NFK45" s="39"/>
      <c r="NFL45" s="39"/>
      <c r="NFM45" s="39"/>
      <c r="NFN45" s="39"/>
      <c r="NFO45" s="39"/>
      <c r="NFP45" s="39"/>
      <c r="NFQ45" s="39"/>
      <c r="NFR45" s="39"/>
      <c r="NFS45" s="39"/>
      <c r="NFT45" s="39"/>
      <c r="NFU45" s="39"/>
      <c r="NFV45" s="39"/>
      <c r="NFW45" s="39"/>
      <c r="NFX45" s="39"/>
      <c r="NFY45" s="39"/>
      <c r="NFZ45" s="39"/>
      <c r="NGA45" s="39"/>
      <c r="NGB45" s="39"/>
      <c r="NGC45" s="39"/>
      <c r="NGD45" s="39"/>
      <c r="NGE45" s="39"/>
      <c r="NGF45" s="39"/>
      <c r="NGG45" s="39"/>
      <c r="NGH45" s="39"/>
      <c r="NGI45" s="39"/>
      <c r="NGJ45" s="39"/>
      <c r="NGK45" s="39"/>
      <c r="NGL45" s="39"/>
      <c r="NGM45" s="39"/>
      <c r="NGN45" s="39"/>
      <c r="NGO45" s="39"/>
      <c r="NGP45" s="39"/>
      <c r="NGQ45" s="39"/>
      <c r="NGR45" s="39"/>
      <c r="NGS45" s="39"/>
      <c r="NGT45" s="39"/>
      <c r="NGU45" s="39"/>
      <c r="NGV45" s="39"/>
      <c r="NGW45" s="39"/>
      <c r="NGX45" s="39"/>
      <c r="NGY45" s="39"/>
      <c r="NGZ45" s="39"/>
      <c r="NHA45" s="39"/>
      <c r="NHB45" s="39"/>
      <c r="NHC45" s="39"/>
      <c r="NHD45" s="39"/>
      <c r="NHE45" s="39"/>
      <c r="NHF45" s="39"/>
      <c r="NHG45" s="39"/>
      <c r="NHH45" s="39"/>
      <c r="NHI45" s="39"/>
      <c r="NHJ45" s="39"/>
      <c r="NHK45" s="39"/>
      <c r="NHL45" s="39"/>
      <c r="NHM45" s="39"/>
      <c r="NHN45" s="39"/>
      <c r="NHO45" s="39"/>
      <c r="NHP45" s="39"/>
      <c r="NHQ45" s="39"/>
      <c r="NHR45" s="39"/>
      <c r="NHS45" s="39"/>
      <c r="NHT45" s="39"/>
      <c r="NHU45" s="39"/>
      <c r="NHV45" s="39"/>
      <c r="NHW45" s="39"/>
      <c r="NHX45" s="39"/>
      <c r="NHY45" s="39"/>
      <c r="NHZ45" s="39"/>
      <c r="NIA45" s="39"/>
      <c r="NIB45" s="39"/>
      <c r="NIC45" s="39"/>
      <c r="NID45" s="39"/>
      <c r="NIE45" s="39"/>
      <c r="NIF45" s="39"/>
      <c r="NIG45" s="39"/>
      <c r="NIH45" s="39"/>
      <c r="NII45" s="39"/>
      <c r="NIJ45" s="39"/>
      <c r="NIK45" s="39"/>
      <c r="NIL45" s="39"/>
      <c r="NIM45" s="39"/>
      <c r="NIN45" s="39"/>
      <c r="NIO45" s="39"/>
      <c r="NIP45" s="39"/>
      <c r="NIQ45" s="39"/>
      <c r="NIR45" s="39"/>
      <c r="NIS45" s="39"/>
      <c r="NIT45" s="39"/>
      <c r="NIU45" s="39"/>
      <c r="NIV45" s="39"/>
      <c r="NIW45" s="39"/>
      <c r="NIX45" s="39"/>
      <c r="NIY45" s="39"/>
      <c r="NIZ45" s="39"/>
      <c r="NJA45" s="39"/>
      <c r="NJB45" s="39"/>
      <c r="NJC45" s="39"/>
      <c r="NJD45" s="39"/>
      <c r="NJE45" s="39"/>
      <c r="NJF45" s="39"/>
      <c r="NJG45" s="39"/>
      <c r="NJH45" s="39"/>
      <c r="NJI45" s="39"/>
      <c r="NJJ45" s="39"/>
      <c r="NJK45" s="39"/>
      <c r="NJL45" s="39"/>
      <c r="NJM45" s="39"/>
      <c r="NJN45" s="39"/>
      <c r="NJO45" s="39"/>
      <c r="NJP45" s="39"/>
      <c r="NJQ45" s="39"/>
      <c r="NJR45" s="39"/>
      <c r="NJS45" s="39"/>
      <c r="NJT45" s="39"/>
      <c r="NJU45" s="39"/>
      <c r="NJV45" s="39"/>
      <c r="NJW45" s="39"/>
      <c r="NJX45" s="39"/>
      <c r="NJY45" s="39"/>
      <c r="NJZ45" s="39"/>
      <c r="NKA45" s="39"/>
      <c r="NKB45" s="39"/>
      <c r="NKC45" s="39"/>
      <c r="NKD45" s="39"/>
      <c r="NKE45" s="39"/>
      <c r="NKF45" s="39"/>
      <c r="NKG45" s="39"/>
      <c r="NKH45" s="39"/>
      <c r="NKI45" s="39"/>
      <c r="NKJ45" s="39"/>
      <c r="NKK45" s="39"/>
      <c r="NKL45" s="39"/>
      <c r="NKM45" s="39"/>
      <c r="NKN45" s="39"/>
      <c r="NKO45" s="39"/>
      <c r="NKP45" s="39"/>
      <c r="NKQ45" s="39"/>
      <c r="NKR45" s="39"/>
      <c r="NKS45" s="39"/>
      <c r="NKT45" s="39"/>
      <c r="NKU45" s="39"/>
      <c r="NKV45" s="39"/>
      <c r="NKW45" s="39"/>
      <c r="NKX45" s="39"/>
      <c r="NKY45" s="39"/>
      <c r="NKZ45" s="39"/>
      <c r="NLA45" s="39"/>
      <c r="NLB45" s="39"/>
      <c r="NLC45" s="39"/>
      <c r="NLD45" s="39"/>
      <c r="NLE45" s="39"/>
      <c r="NLF45" s="39"/>
      <c r="NLG45" s="39"/>
      <c r="NLH45" s="39"/>
      <c r="NLI45" s="39"/>
      <c r="NLJ45" s="39"/>
      <c r="NLK45" s="39"/>
      <c r="NLL45" s="39"/>
      <c r="NLM45" s="39"/>
      <c r="NLN45" s="39"/>
      <c r="NLO45" s="39"/>
      <c r="NLP45" s="39"/>
      <c r="NLQ45" s="39"/>
      <c r="NLR45" s="39"/>
      <c r="NLS45" s="39"/>
      <c r="NLT45" s="39"/>
      <c r="NLU45" s="39"/>
      <c r="NLV45" s="39"/>
      <c r="NLW45" s="39"/>
      <c r="NLX45" s="39"/>
      <c r="NLY45" s="39"/>
      <c r="NLZ45" s="39"/>
      <c r="NMA45" s="39"/>
      <c r="NMB45" s="39"/>
      <c r="NMC45" s="39"/>
      <c r="NMD45" s="39"/>
      <c r="NME45" s="39"/>
      <c r="NMF45" s="39"/>
      <c r="NMG45" s="39"/>
      <c r="NMH45" s="39"/>
      <c r="NMI45" s="39"/>
      <c r="NMJ45" s="39"/>
      <c r="NMK45" s="39"/>
      <c r="NML45" s="39"/>
      <c r="NMM45" s="39"/>
      <c r="NMN45" s="39"/>
      <c r="NMO45" s="39"/>
      <c r="NMP45" s="39"/>
      <c r="NMQ45" s="39"/>
      <c r="NMR45" s="39"/>
      <c r="NMS45" s="39"/>
      <c r="NMT45" s="39"/>
      <c r="NMU45" s="39"/>
      <c r="NMV45" s="39"/>
      <c r="NMW45" s="39"/>
      <c r="NMX45" s="39"/>
      <c r="NMY45" s="39"/>
      <c r="NMZ45" s="39"/>
      <c r="NNA45" s="39"/>
      <c r="NNB45" s="39"/>
      <c r="NNC45" s="39"/>
      <c r="NND45" s="39"/>
      <c r="NNE45" s="39"/>
      <c r="NNF45" s="39"/>
      <c r="NNG45" s="39"/>
      <c r="NNH45" s="39"/>
      <c r="NNI45" s="39"/>
      <c r="NNJ45" s="39"/>
      <c r="NNK45" s="39"/>
      <c r="NNL45" s="39"/>
      <c r="NNM45" s="39"/>
      <c r="NNN45" s="39"/>
      <c r="NNO45" s="39"/>
      <c r="NNP45" s="39"/>
      <c r="NNQ45" s="39"/>
      <c r="NNR45" s="39"/>
      <c r="NNS45" s="39"/>
      <c r="NNT45" s="39"/>
      <c r="NNU45" s="39"/>
      <c r="NNV45" s="39"/>
      <c r="NNW45" s="39"/>
      <c r="NNX45" s="39"/>
      <c r="NNY45" s="39"/>
      <c r="NNZ45" s="39"/>
      <c r="NOA45" s="39"/>
      <c r="NOB45" s="39"/>
      <c r="NOC45" s="39"/>
      <c r="NOD45" s="39"/>
      <c r="NOE45" s="39"/>
      <c r="NOF45" s="39"/>
      <c r="NOG45" s="39"/>
      <c r="NOH45" s="39"/>
      <c r="NOI45" s="39"/>
      <c r="NOJ45" s="39"/>
      <c r="NOK45" s="39"/>
      <c r="NOL45" s="39"/>
      <c r="NOM45" s="39"/>
      <c r="NON45" s="39"/>
      <c r="NOO45" s="39"/>
      <c r="NOP45" s="39"/>
      <c r="NOQ45" s="39"/>
      <c r="NOR45" s="39"/>
      <c r="NOS45" s="39"/>
      <c r="NOT45" s="39"/>
      <c r="NOU45" s="39"/>
      <c r="NOV45" s="39"/>
      <c r="NOW45" s="39"/>
      <c r="NOX45" s="39"/>
      <c r="NOY45" s="39"/>
      <c r="NOZ45" s="39"/>
      <c r="NPA45" s="39"/>
      <c r="NPB45" s="39"/>
      <c r="NPC45" s="39"/>
      <c r="NPD45" s="39"/>
      <c r="NPE45" s="39"/>
      <c r="NPF45" s="39"/>
      <c r="NPG45" s="39"/>
      <c r="NPH45" s="39"/>
      <c r="NPI45" s="39"/>
      <c r="NPJ45" s="39"/>
      <c r="NPK45" s="39"/>
      <c r="NPL45" s="39"/>
      <c r="NPM45" s="39"/>
      <c r="NPN45" s="39"/>
      <c r="NPO45" s="39"/>
      <c r="NPP45" s="39"/>
      <c r="NPQ45" s="39"/>
      <c r="NPR45" s="39"/>
      <c r="NPS45" s="39"/>
      <c r="NPT45" s="39"/>
      <c r="NPU45" s="39"/>
      <c r="NPV45" s="39"/>
      <c r="NPW45" s="39"/>
      <c r="NPX45" s="39"/>
      <c r="NPY45" s="39"/>
      <c r="NPZ45" s="39"/>
      <c r="NQA45" s="39"/>
      <c r="NQB45" s="39"/>
      <c r="NQC45" s="39"/>
      <c r="NQD45" s="39"/>
      <c r="NQE45" s="39"/>
      <c r="NQF45" s="39"/>
      <c r="NQG45" s="39"/>
      <c r="NQH45" s="39"/>
      <c r="NQI45" s="39"/>
      <c r="NQJ45" s="39"/>
      <c r="NQK45" s="39"/>
      <c r="NQL45" s="39"/>
      <c r="NQM45" s="39"/>
      <c r="NQN45" s="39"/>
      <c r="NQO45" s="39"/>
      <c r="NQP45" s="39"/>
      <c r="NQQ45" s="39"/>
      <c r="NQR45" s="39"/>
      <c r="NQS45" s="39"/>
      <c r="NQT45" s="39"/>
      <c r="NQU45" s="39"/>
      <c r="NQV45" s="39"/>
      <c r="NQW45" s="39"/>
      <c r="NQX45" s="39"/>
      <c r="NQY45" s="39"/>
      <c r="NQZ45" s="39"/>
      <c r="NRA45" s="39"/>
      <c r="NRB45" s="39"/>
      <c r="NRC45" s="39"/>
      <c r="NRD45" s="39"/>
      <c r="NRE45" s="39"/>
      <c r="NRF45" s="39"/>
      <c r="NRG45" s="39"/>
      <c r="NRH45" s="39"/>
      <c r="NRI45" s="39"/>
      <c r="NRJ45" s="39"/>
      <c r="NRK45" s="39"/>
      <c r="NRL45" s="39"/>
      <c r="NRM45" s="39"/>
      <c r="NRN45" s="39"/>
      <c r="NRO45" s="39"/>
      <c r="NRP45" s="39"/>
      <c r="NRQ45" s="39"/>
      <c r="NRR45" s="39"/>
      <c r="NRS45" s="39"/>
      <c r="NRT45" s="39"/>
      <c r="NRU45" s="39"/>
      <c r="NRV45" s="39"/>
      <c r="NRW45" s="39"/>
      <c r="NRX45" s="39"/>
      <c r="NRY45" s="39"/>
      <c r="NRZ45" s="39"/>
      <c r="NSA45" s="39"/>
      <c r="NSB45" s="39"/>
      <c r="NSC45" s="39"/>
      <c r="NSD45" s="39"/>
      <c r="NSE45" s="39"/>
      <c r="NSF45" s="39"/>
      <c r="NSG45" s="39"/>
      <c r="NSH45" s="39"/>
      <c r="NSI45" s="39"/>
      <c r="NSJ45" s="39"/>
      <c r="NSK45" s="39"/>
      <c r="NSL45" s="39"/>
      <c r="NSM45" s="39"/>
      <c r="NSN45" s="39"/>
      <c r="NSO45" s="39"/>
      <c r="NSP45" s="39"/>
      <c r="NSQ45" s="39"/>
      <c r="NSR45" s="39"/>
      <c r="NSS45" s="39"/>
      <c r="NST45" s="39"/>
      <c r="NSU45" s="39"/>
      <c r="NSV45" s="39"/>
      <c r="NSW45" s="39"/>
      <c r="NSX45" s="39"/>
      <c r="NSY45" s="39"/>
      <c r="NSZ45" s="39"/>
      <c r="NTA45" s="39"/>
      <c r="NTB45" s="39"/>
      <c r="NTC45" s="39"/>
      <c r="NTD45" s="39"/>
      <c r="NTE45" s="39"/>
      <c r="NTF45" s="39"/>
      <c r="NTG45" s="39"/>
      <c r="NTH45" s="39"/>
      <c r="NTI45" s="39"/>
      <c r="NTJ45" s="39"/>
      <c r="NTK45" s="39"/>
      <c r="NTL45" s="39"/>
      <c r="NTM45" s="39"/>
      <c r="NTN45" s="39"/>
      <c r="NTO45" s="39"/>
      <c r="NTP45" s="39"/>
      <c r="NTQ45" s="39"/>
      <c r="NTR45" s="39"/>
      <c r="NTS45" s="39"/>
      <c r="NTT45" s="39"/>
      <c r="NTU45" s="39"/>
      <c r="NTV45" s="39"/>
      <c r="NTW45" s="39"/>
      <c r="NTX45" s="39"/>
      <c r="NTY45" s="39"/>
      <c r="NTZ45" s="39"/>
      <c r="NUA45" s="39"/>
      <c r="NUB45" s="39"/>
      <c r="NUC45" s="39"/>
      <c r="NUD45" s="39"/>
      <c r="NUE45" s="39"/>
      <c r="NUF45" s="39"/>
      <c r="NUG45" s="39"/>
      <c r="NUH45" s="39"/>
      <c r="NUI45" s="39"/>
      <c r="NUJ45" s="39"/>
      <c r="NUK45" s="39"/>
      <c r="NUL45" s="39"/>
      <c r="NUM45" s="39"/>
      <c r="NUN45" s="39"/>
      <c r="NUO45" s="39"/>
      <c r="NUP45" s="39"/>
      <c r="NUQ45" s="39"/>
      <c r="NUR45" s="39"/>
      <c r="NUS45" s="39"/>
      <c r="NUT45" s="39"/>
      <c r="NUU45" s="39"/>
      <c r="NUV45" s="39"/>
      <c r="NUW45" s="39"/>
      <c r="NUX45" s="39"/>
      <c r="NUY45" s="39"/>
      <c r="NUZ45" s="39"/>
      <c r="NVA45" s="39"/>
      <c r="NVB45" s="39"/>
      <c r="NVC45" s="39"/>
      <c r="NVD45" s="39"/>
      <c r="NVE45" s="39"/>
      <c r="NVF45" s="39"/>
      <c r="NVG45" s="39"/>
      <c r="NVH45" s="39"/>
      <c r="NVI45" s="39"/>
      <c r="NVJ45" s="39"/>
      <c r="NVK45" s="39"/>
      <c r="NVL45" s="39"/>
      <c r="NVM45" s="39"/>
      <c r="NVN45" s="39"/>
      <c r="NVO45" s="39"/>
      <c r="NVP45" s="39"/>
      <c r="NVQ45" s="39"/>
      <c r="NVR45" s="39"/>
      <c r="NVS45" s="39"/>
      <c r="NVT45" s="39"/>
      <c r="NVU45" s="39"/>
      <c r="NVV45" s="39"/>
      <c r="NVW45" s="39"/>
      <c r="NVX45" s="39"/>
      <c r="NVY45" s="39"/>
      <c r="NVZ45" s="39"/>
      <c r="NWA45" s="39"/>
      <c r="NWB45" s="39"/>
      <c r="NWC45" s="39"/>
      <c r="NWD45" s="39"/>
      <c r="NWE45" s="39"/>
      <c r="NWF45" s="39"/>
      <c r="NWG45" s="39"/>
      <c r="NWH45" s="39"/>
      <c r="NWI45" s="39"/>
      <c r="NWJ45" s="39"/>
      <c r="NWK45" s="39"/>
      <c r="NWL45" s="39"/>
      <c r="NWM45" s="39"/>
      <c r="NWN45" s="39"/>
      <c r="NWO45" s="39"/>
      <c r="NWP45" s="39"/>
      <c r="NWQ45" s="39"/>
      <c r="NWR45" s="39"/>
      <c r="NWS45" s="39"/>
      <c r="NWT45" s="39"/>
      <c r="NWU45" s="39"/>
      <c r="NWV45" s="39"/>
      <c r="NWW45" s="39"/>
      <c r="NWX45" s="39"/>
      <c r="NWY45" s="39"/>
      <c r="NWZ45" s="39"/>
      <c r="NXA45" s="39"/>
      <c r="NXB45" s="39"/>
      <c r="NXC45" s="39"/>
      <c r="NXD45" s="39"/>
      <c r="NXE45" s="39"/>
      <c r="NXF45" s="39"/>
      <c r="NXG45" s="39"/>
      <c r="NXH45" s="39"/>
      <c r="NXI45" s="39"/>
      <c r="NXJ45" s="39"/>
      <c r="NXK45" s="39"/>
      <c r="NXL45" s="39"/>
      <c r="NXM45" s="39"/>
      <c r="NXN45" s="39"/>
      <c r="NXO45" s="39"/>
      <c r="NXP45" s="39"/>
      <c r="NXQ45" s="39"/>
      <c r="NXR45" s="39"/>
      <c r="NXS45" s="39"/>
      <c r="NXT45" s="39"/>
      <c r="NXU45" s="39"/>
      <c r="NXV45" s="39"/>
      <c r="NXW45" s="39"/>
      <c r="NXX45" s="39"/>
      <c r="NXY45" s="39"/>
      <c r="NXZ45" s="39"/>
      <c r="NYA45" s="39"/>
      <c r="NYB45" s="39"/>
      <c r="NYC45" s="39"/>
      <c r="NYD45" s="39"/>
      <c r="NYE45" s="39"/>
      <c r="NYF45" s="39"/>
      <c r="NYG45" s="39"/>
      <c r="NYH45" s="39"/>
      <c r="NYI45" s="39"/>
      <c r="NYJ45" s="39"/>
      <c r="NYK45" s="39"/>
      <c r="NYL45" s="39"/>
      <c r="NYM45" s="39"/>
      <c r="NYN45" s="39"/>
      <c r="NYO45" s="39"/>
      <c r="NYP45" s="39"/>
      <c r="NYQ45" s="39"/>
      <c r="NYR45" s="39"/>
      <c r="NYS45" s="39"/>
      <c r="NYT45" s="39"/>
      <c r="NYU45" s="39"/>
      <c r="NYV45" s="39"/>
      <c r="NYW45" s="39"/>
      <c r="NYX45" s="39"/>
      <c r="NYY45" s="39"/>
      <c r="NYZ45" s="39"/>
      <c r="NZA45" s="39"/>
      <c r="NZB45" s="39"/>
      <c r="NZC45" s="39"/>
      <c r="NZD45" s="39"/>
      <c r="NZE45" s="39"/>
      <c r="NZF45" s="39"/>
      <c r="NZG45" s="39"/>
      <c r="NZH45" s="39"/>
      <c r="NZI45" s="39"/>
      <c r="NZJ45" s="39"/>
      <c r="NZK45" s="39"/>
      <c r="NZL45" s="39"/>
      <c r="NZM45" s="39"/>
      <c r="NZN45" s="39"/>
      <c r="NZO45" s="39"/>
      <c r="NZP45" s="39"/>
      <c r="NZQ45" s="39"/>
      <c r="NZR45" s="39"/>
      <c r="NZS45" s="39"/>
      <c r="NZT45" s="39"/>
      <c r="NZU45" s="39"/>
      <c r="NZV45" s="39"/>
      <c r="NZW45" s="39"/>
      <c r="NZX45" s="39"/>
      <c r="NZY45" s="39"/>
      <c r="NZZ45" s="39"/>
      <c r="OAA45" s="39"/>
      <c r="OAB45" s="39"/>
      <c r="OAC45" s="39"/>
      <c r="OAD45" s="39"/>
      <c r="OAE45" s="39"/>
      <c r="OAF45" s="39"/>
      <c r="OAG45" s="39"/>
      <c r="OAH45" s="39"/>
      <c r="OAI45" s="39"/>
      <c r="OAJ45" s="39"/>
      <c r="OAK45" s="39"/>
      <c r="OAL45" s="39"/>
      <c r="OAM45" s="39"/>
      <c r="OAN45" s="39"/>
      <c r="OAO45" s="39"/>
      <c r="OAP45" s="39"/>
      <c r="OAQ45" s="39"/>
      <c r="OAR45" s="39"/>
      <c r="OAS45" s="39"/>
      <c r="OAT45" s="39"/>
      <c r="OAU45" s="39"/>
      <c r="OAV45" s="39"/>
      <c r="OAW45" s="39"/>
      <c r="OAX45" s="39"/>
      <c r="OAY45" s="39"/>
      <c r="OAZ45" s="39"/>
      <c r="OBA45" s="39"/>
      <c r="OBB45" s="39"/>
      <c r="OBC45" s="39"/>
      <c r="OBD45" s="39"/>
      <c r="OBE45" s="39"/>
      <c r="OBF45" s="39"/>
      <c r="OBG45" s="39"/>
      <c r="OBH45" s="39"/>
      <c r="OBI45" s="39"/>
      <c r="OBJ45" s="39"/>
      <c r="OBK45" s="39"/>
      <c r="OBL45" s="39"/>
      <c r="OBM45" s="39"/>
      <c r="OBN45" s="39"/>
      <c r="OBO45" s="39"/>
      <c r="OBP45" s="39"/>
      <c r="OBQ45" s="39"/>
      <c r="OBR45" s="39"/>
      <c r="OBS45" s="39"/>
      <c r="OBT45" s="39"/>
      <c r="OBU45" s="39"/>
      <c r="OBV45" s="39"/>
      <c r="OBW45" s="39"/>
      <c r="OBX45" s="39"/>
      <c r="OBY45" s="39"/>
      <c r="OBZ45" s="39"/>
      <c r="OCA45" s="39"/>
      <c r="OCB45" s="39"/>
      <c r="OCC45" s="39"/>
      <c r="OCD45" s="39"/>
      <c r="OCE45" s="39"/>
      <c r="OCF45" s="39"/>
      <c r="OCG45" s="39"/>
      <c r="OCH45" s="39"/>
      <c r="OCI45" s="39"/>
      <c r="OCJ45" s="39"/>
      <c r="OCK45" s="39"/>
      <c r="OCL45" s="39"/>
      <c r="OCM45" s="39"/>
      <c r="OCN45" s="39"/>
      <c r="OCO45" s="39"/>
      <c r="OCP45" s="39"/>
      <c r="OCQ45" s="39"/>
      <c r="OCR45" s="39"/>
      <c r="OCS45" s="39"/>
      <c r="OCT45" s="39"/>
      <c r="OCU45" s="39"/>
      <c r="OCV45" s="39"/>
      <c r="OCW45" s="39"/>
      <c r="OCX45" s="39"/>
      <c r="OCY45" s="39"/>
      <c r="OCZ45" s="39"/>
      <c r="ODA45" s="39"/>
      <c r="ODB45" s="39"/>
      <c r="ODC45" s="39"/>
      <c r="ODD45" s="39"/>
      <c r="ODE45" s="39"/>
      <c r="ODF45" s="39"/>
      <c r="ODG45" s="39"/>
      <c r="ODH45" s="39"/>
      <c r="ODI45" s="39"/>
      <c r="ODJ45" s="39"/>
      <c r="ODK45" s="39"/>
      <c r="ODL45" s="39"/>
      <c r="ODM45" s="39"/>
      <c r="ODN45" s="39"/>
      <c r="ODO45" s="39"/>
      <c r="ODP45" s="39"/>
      <c r="ODQ45" s="39"/>
      <c r="ODR45" s="39"/>
      <c r="ODS45" s="39"/>
      <c r="ODT45" s="39"/>
      <c r="ODU45" s="39"/>
      <c r="ODV45" s="39"/>
      <c r="ODW45" s="39"/>
      <c r="ODX45" s="39"/>
      <c r="ODY45" s="39"/>
      <c r="ODZ45" s="39"/>
      <c r="OEA45" s="39"/>
      <c r="OEB45" s="39"/>
      <c r="OEC45" s="39"/>
      <c r="OED45" s="39"/>
      <c r="OEE45" s="39"/>
      <c r="OEF45" s="39"/>
      <c r="OEG45" s="39"/>
      <c r="OEH45" s="39"/>
      <c r="OEI45" s="39"/>
      <c r="OEJ45" s="39"/>
      <c r="OEK45" s="39"/>
      <c r="OEL45" s="39"/>
      <c r="OEM45" s="39"/>
      <c r="OEN45" s="39"/>
      <c r="OEO45" s="39"/>
      <c r="OEP45" s="39"/>
      <c r="OEQ45" s="39"/>
      <c r="OER45" s="39"/>
      <c r="OES45" s="39"/>
      <c r="OET45" s="39"/>
      <c r="OEU45" s="39"/>
      <c r="OEV45" s="39"/>
      <c r="OEW45" s="39"/>
      <c r="OEX45" s="39"/>
      <c r="OEY45" s="39"/>
      <c r="OEZ45" s="39"/>
      <c r="OFA45" s="39"/>
      <c r="OFB45" s="39"/>
      <c r="OFC45" s="39"/>
      <c r="OFD45" s="39"/>
      <c r="OFE45" s="39"/>
      <c r="OFF45" s="39"/>
      <c r="OFG45" s="39"/>
      <c r="OFH45" s="39"/>
      <c r="OFI45" s="39"/>
      <c r="OFJ45" s="39"/>
      <c r="OFK45" s="39"/>
      <c r="OFL45" s="39"/>
      <c r="OFM45" s="39"/>
      <c r="OFN45" s="39"/>
      <c r="OFO45" s="39"/>
      <c r="OFP45" s="39"/>
      <c r="OFQ45" s="39"/>
      <c r="OFR45" s="39"/>
      <c r="OFS45" s="39"/>
      <c r="OFT45" s="39"/>
      <c r="OFU45" s="39"/>
      <c r="OFV45" s="39"/>
      <c r="OFW45" s="39"/>
      <c r="OFX45" s="39"/>
      <c r="OFY45" s="39"/>
      <c r="OFZ45" s="39"/>
      <c r="OGA45" s="39"/>
      <c r="OGB45" s="39"/>
      <c r="OGC45" s="39"/>
      <c r="OGD45" s="39"/>
      <c r="OGE45" s="39"/>
      <c r="OGF45" s="39"/>
      <c r="OGG45" s="39"/>
      <c r="OGH45" s="39"/>
      <c r="OGI45" s="39"/>
      <c r="OGJ45" s="39"/>
      <c r="OGK45" s="39"/>
      <c r="OGL45" s="39"/>
      <c r="OGM45" s="39"/>
      <c r="OGN45" s="39"/>
      <c r="OGO45" s="39"/>
      <c r="OGP45" s="39"/>
      <c r="OGQ45" s="39"/>
      <c r="OGR45" s="39"/>
      <c r="OGS45" s="39"/>
      <c r="OGT45" s="39"/>
      <c r="OGU45" s="39"/>
      <c r="OGV45" s="39"/>
      <c r="OGW45" s="39"/>
      <c r="OGX45" s="39"/>
      <c r="OGY45" s="39"/>
      <c r="OGZ45" s="39"/>
      <c r="OHA45" s="39"/>
      <c r="OHB45" s="39"/>
      <c r="OHC45" s="39"/>
      <c r="OHD45" s="39"/>
      <c r="OHE45" s="39"/>
      <c r="OHF45" s="39"/>
      <c r="OHG45" s="39"/>
      <c r="OHH45" s="39"/>
      <c r="OHI45" s="39"/>
      <c r="OHJ45" s="39"/>
      <c r="OHK45" s="39"/>
      <c r="OHL45" s="39"/>
      <c r="OHM45" s="39"/>
      <c r="OHN45" s="39"/>
      <c r="OHO45" s="39"/>
      <c r="OHP45" s="39"/>
      <c r="OHQ45" s="39"/>
      <c r="OHR45" s="39"/>
      <c r="OHS45" s="39"/>
      <c r="OHT45" s="39"/>
      <c r="OHU45" s="39"/>
      <c r="OHV45" s="39"/>
      <c r="OHW45" s="39"/>
      <c r="OHX45" s="39"/>
      <c r="OHY45" s="39"/>
      <c r="OHZ45" s="39"/>
      <c r="OIA45" s="39"/>
      <c r="OIB45" s="39"/>
      <c r="OIC45" s="39"/>
      <c r="OID45" s="39"/>
      <c r="OIE45" s="39"/>
      <c r="OIF45" s="39"/>
      <c r="OIG45" s="39"/>
      <c r="OIH45" s="39"/>
      <c r="OII45" s="39"/>
      <c r="OIJ45" s="39"/>
      <c r="OIK45" s="39"/>
      <c r="OIL45" s="39"/>
      <c r="OIM45" s="39"/>
      <c r="OIN45" s="39"/>
      <c r="OIO45" s="39"/>
      <c r="OIP45" s="39"/>
      <c r="OIQ45" s="39"/>
      <c r="OIR45" s="39"/>
      <c r="OIS45" s="39"/>
      <c r="OIT45" s="39"/>
      <c r="OIU45" s="39"/>
      <c r="OIV45" s="39"/>
      <c r="OIW45" s="39"/>
      <c r="OIX45" s="39"/>
      <c r="OIY45" s="39"/>
      <c r="OIZ45" s="39"/>
      <c r="OJA45" s="39"/>
      <c r="OJB45" s="39"/>
      <c r="OJC45" s="39"/>
      <c r="OJD45" s="39"/>
      <c r="OJE45" s="39"/>
      <c r="OJF45" s="39"/>
      <c r="OJG45" s="39"/>
      <c r="OJH45" s="39"/>
      <c r="OJI45" s="39"/>
      <c r="OJJ45" s="39"/>
      <c r="OJK45" s="39"/>
      <c r="OJL45" s="39"/>
      <c r="OJM45" s="39"/>
      <c r="OJN45" s="39"/>
      <c r="OJO45" s="39"/>
      <c r="OJP45" s="39"/>
      <c r="OJQ45" s="39"/>
      <c r="OJR45" s="39"/>
      <c r="OJS45" s="39"/>
      <c r="OJT45" s="39"/>
      <c r="OJU45" s="39"/>
      <c r="OJV45" s="39"/>
      <c r="OJW45" s="39"/>
      <c r="OJX45" s="39"/>
      <c r="OJY45" s="39"/>
      <c r="OJZ45" s="39"/>
      <c r="OKA45" s="39"/>
      <c r="OKB45" s="39"/>
      <c r="OKC45" s="39"/>
      <c r="OKD45" s="39"/>
      <c r="OKE45" s="39"/>
      <c r="OKF45" s="39"/>
      <c r="OKG45" s="39"/>
      <c r="OKH45" s="39"/>
      <c r="OKI45" s="39"/>
      <c r="OKJ45" s="39"/>
      <c r="OKK45" s="39"/>
      <c r="OKL45" s="39"/>
      <c r="OKM45" s="39"/>
      <c r="OKN45" s="39"/>
      <c r="OKO45" s="39"/>
      <c r="OKP45" s="39"/>
      <c r="OKQ45" s="39"/>
      <c r="OKR45" s="39"/>
      <c r="OKS45" s="39"/>
      <c r="OKT45" s="39"/>
      <c r="OKU45" s="39"/>
      <c r="OKV45" s="39"/>
      <c r="OKW45" s="39"/>
      <c r="OKX45" s="39"/>
      <c r="OKY45" s="39"/>
      <c r="OKZ45" s="39"/>
      <c r="OLA45" s="39"/>
      <c r="OLB45" s="39"/>
      <c r="OLC45" s="39"/>
      <c r="OLD45" s="39"/>
      <c r="OLE45" s="39"/>
      <c r="OLF45" s="39"/>
      <c r="OLG45" s="39"/>
      <c r="OLH45" s="39"/>
      <c r="OLI45" s="39"/>
      <c r="OLJ45" s="39"/>
      <c r="OLK45" s="39"/>
      <c r="OLL45" s="39"/>
      <c r="OLM45" s="39"/>
      <c r="OLN45" s="39"/>
      <c r="OLO45" s="39"/>
      <c r="OLP45" s="39"/>
      <c r="OLQ45" s="39"/>
      <c r="OLR45" s="39"/>
      <c r="OLS45" s="39"/>
      <c r="OLT45" s="39"/>
      <c r="OLU45" s="39"/>
      <c r="OLV45" s="39"/>
      <c r="OLW45" s="39"/>
      <c r="OLX45" s="39"/>
      <c r="OLY45" s="39"/>
      <c r="OLZ45" s="39"/>
      <c r="OMA45" s="39"/>
      <c r="OMB45" s="39"/>
      <c r="OMC45" s="39"/>
      <c r="OMD45" s="39"/>
      <c r="OME45" s="39"/>
      <c r="OMF45" s="39"/>
      <c r="OMG45" s="39"/>
      <c r="OMH45" s="39"/>
      <c r="OMI45" s="39"/>
      <c r="OMJ45" s="39"/>
      <c r="OMK45" s="39"/>
      <c r="OML45" s="39"/>
      <c r="OMM45" s="39"/>
      <c r="OMN45" s="39"/>
      <c r="OMO45" s="39"/>
      <c r="OMP45" s="39"/>
      <c r="OMQ45" s="39"/>
      <c r="OMR45" s="39"/>
      <c r="OMS45" s="39"/>
      <c r="OMT45" s="39"/>
      <c r="OMU45" s="39"/>
      <c r="OMV45" s="39"/>
      <c r="OMW45" s="39"/>
      <c r="OMX45" s="39"/>
      <c r="OMY45" s="39"/>
      <c r="OMZ45" s="39"/>
      <c r="ONA45" s="39"/>
      <c r="ONB45" s="39"/>
      <c r="ONC45" s="39"/>
      <c r="OND45" s="39"/>
      <c r="ONE45" s="39"/>
      <c r="ONF45" s="39"/>
      <c r="ONG45" s="39"/>
      <c r="ONH45" s="39"/>
      <c r="ONI45" s="39"/>
      <c r="ONJ45" s="39"/>
      <c r="ONK45" s="39"/>
      <c r="ONL45" s="39"/>
      <c r="ONM45" s="39"/>
      <c r="ONN45" s="39"/>
      <c r="ONO45" s="39"/>
      <c r="ONP45" s="39"/>
      <c r="ONQ45" s="39"/>
      <c r="ONR45" s="39"/>
      <c r="ONS45" s="39"/>
      <c r="ONT45" s="39"/>
      <c r="ONU45" s="39"/>
      <c r="ONV45" s="39"/>
      <c r="ONW45" s="39"/>
      <c r="ONX45" s="39"/>
      <c r="ONY45" s="39"/>
      <c r="ONZ45" s="39"/>
      <c r="OOA45" s="39"/>
      <c r="OOB45" s="39"/>
      <c r="OOC45" s="39"/>
      <c r="OOD45" s="39"/>
      <c r="OOE45" s="39"/>
      <c r="OOF45" s="39"/>
      <c r="OOG45" s="39"/>
      <c r="OOH45" s="39"/>
      <c r="OOI45" s="39"/>
      <c r="OOJ45" s="39"/>
      <c r="OOK45" s="39"/>
      <c r="OOL45" s="39"/>
      <c r="OOM45" s="39"/>
      <c r="OON45" s="39"/>
      <c r="OOO45" s="39"/>
      <c r="OOP45" s="39"/>
      <c r="OOQ45" s="39"/>
      <c r="OOR45" s="39"/>
      <c r="OOS45" s="39"/>
      <c r="OOT45" s="39"/>
      <c r="OOU45" s="39"/>
      <c r="OOV45" s="39"/>
      <c r="OOW45" s="39"/>
      <c r="OOX45" s="39"/>
      <c r="OOY45" s="39"/>
      <c r="OOZ45" s="39"/>
      <c r="OPA45" s="39"/>
      <c r="OPB45" s="39"/>
      <c r="OPC45" s="39"/>
      <c r="OPD45" s="39"/>
      <c r="OPE45" s="39"/>
      <c r="OPF45" s="39"/>
      <c r="OPG45" s="39"/>
      <c r="OPH45" s="39"/>
      <c r="OPI45" s="39"/>
      <c r="OPJ45" s="39"/>
      <c r="OPK45" s="39"/>
      <c r="OPL45" s="39"/>
      <c r="OPM45" s="39"/>
      <c r="OPN45" s="39"/>
      <c r="OPO45" s="39"/>
      <c r="OPP45" s="39"/>
      <c r="OPQ45" s="39"/>
      <c r="OPR45" s="39"/>
      <c r="OPS45" s="39"/>
      <c r="OPT45" s="39"/>
      <c r="OPU45" s="39"/>
      <c r="OPV45" s="39"/>
      <c r="OPW45" s="39"/>
      <c r="OPX45" s="39"/>
      <c r="OPY45" s="39"/>
      <c r="OPZ45" s="39"/>
      <c r="OQA45" s="39"/>
      <c r="OQB45" s="39"/>
      <c r="OQC45" s="39"/>
      <c r="OQD45" s="39"/>
      <c r="OQE45" s="39"/>
      <c r="OQF45" s="39"/>
      <c r="OQG45" s="39"/>
      <c r="OQH45" s="39"/>
      <c r="OQI45" s="39"/>
      <c r="OQJ45" s="39"/>
      <c r="OQK45" s="39"/>
      <c r="OQL45" s="39"/>
      <c r="OQM45" s="39"/>
      <c r="OQN45" s="39"/>
      <c r="OQO45" s="39"/>
      <c r="OQP45" s="39"/>
      <c r="OQQ45" s="39"/>
      <c r="OQR45" s="39"/>
      <c r="OQS45" s="39"/>
      <c r="OQT45" s="39"/>
      <c r="OQU45" s="39"/>
      <c r="OQV45" s="39"/>
      <c r="OQW45" s="39"/>
      <c r="OQX45" s="39"/>
      <c r="OQY45" s="39"/>
      <c r="OQZ45" s="39"/>
      <c r="ORA45" s="39"/>
      <c r="ORB45" s="39"/>
      <c r="ORC45" s="39"/>
      <c r="ORD45" s="39"/>
      <c r="ORE45" s="39"/>
      <c r="ORF45" s="39"/>
      <c r="ORG45" s="39"/>
      <c r="ORH45" s="39"/>
      <c r="ORI45" s="39"/>
      <c r="ORJ45" s="39"/>
      <c r="ORK45" s="39"/>
      <c r="ORL45" s="39"/>
      <c r="ORM45" s="39"/>
      <c r="ORN45" s="39"/>
      <c r="ORO45" s="39"/>
      <c r="ORP45" s="39"/>
      <c r="ORQ45" s="39"/>
      <c r="ORR45" s="39"/>
      <c r="ORS45" s="39"/>
      <c r="ORT45" s="39"/>
      <c r="ORU45" s="39"/>
      <c r="ORV45" s="39"/>
      <c r="ORW45" s="39"/>
      <c r="ORX45" s="39"/>
      <c r="ORY45" s="39"/>
      <c r="ORZ45" s="39"/>
      <c r="OSA45" s="39"/>
      <c r="OSB45" s="39"/>
      <c r="OSC45" s="39"/>
      <c r="OSD45" s="39"/>
      <c r="OSE45" s="39"/>
      <c r="OSF45" s="39"/>
      <c r="OSG45" s="39"/>
      <c r="OSH45" s="39"/>
      <c r="OSI45" s="39"/>
      <c r="OSJ45" s="39"/>
      <c r="OSK45" s="39"/>
      <c r="OSL45" s="39"/>
      <c r="OSM45" s="39"/>
      <c r="OSN45" s="39"/>
      <c r="OSO45" s="39"/>
      <c r="OSP45" s="39"/>
      <c r="OSQ45" s="39"/>
      <c r="OSR45" s="39"/>
      <c r="OSS45" s="39"/>
      <c r="OST45" s="39"/>
      <c r="OSU45" s="39"/>
      <c r="OSV45" s="39"/>
      <c r="OSW45" s="39"/>
      <c r="OSX45" s="39"/>
      <c r="OSY45" s="39"/>
      <c r="OSZ45" s="39"/>
      <c r="OTA45" s="39"/>
      <c r="OTB45" s="39"/>
      <c r="OTC45" s="39"/>
      <c r="OTD45" s="39"/>
      <c r="OTE45" s="39"/>
      <c r="OTF45" s="39"/>
      <c r="OTG45" s="39"/>
      <c r="OTH45" s="39"/>
      <c r="OTI45" s="39"/>
      <c r="OTJ45" s="39"/>
      <c r="OTK45" s="39"/>
      <c r="OTL45" s="39"/>
      <c r="OTM45" s="39"/>
      <c r="OTN45" s="39"/>
      <c r="OTO45" s="39"/>
      <c r="OTP45" s="39"/>
      <c r="OTQ45" s="39"/>
      <c r="OTR45" s="39"/>
      <c r="OTS45" s="39"/>
      <c r="OTT45" s="39"/>
      <c r="OTU45" s="39"/>
      <c r="OTV45" s="39"/>
      <c r="OTW45" s="39"/>
      <c r="OTX45" s="39"/>
      <c r="OTY45" s="39"/>
      <c r="OTZ45" s="39"/>
      <c r="OUA45" s="39"/>
      <c r="OUB45" s="39"/>
      <c r="OUC45" s="39"/>
      <c r="OUD45" s="39"/>
      <c r="OUE45" s="39"/>
      <c r="OUF45" s="39"/>
      <c r="OUG45" s="39"/>
      <c r="OUH45" s="39"/>
      <c r="OUI45" s="39"/>
      <c r="OUJ45" s="39"/>
      <c r="OUK45" s="39"/>
      <c r="OUL45" s="39"/>
      <c r="OUM45" s="39"/>
      <c r="OUN45" s="39"/>
      <c r="OUO45" s="39"/>
      <c r="OUP45" s="39"/>
      <c r="OUQ45" s="39"/>
      <c r="OUR45" s="39"/>
      <c r="OUS45" s="39"/>
      <c r="OUT45" s="39"/>
      <c r="OUU45" s="39"/>
      <c r="OUV45" s="39"/>
      <c r="OUW45" s="39"/>
      <c r="OUX45" s="39"/>
      <c r="OUY45" s="39"/>
      <c r="OUZ45" s="39"/>
      <c r="OVA45" s="39"/>
      <c r="OVB45" s="39"/>
      <c r="OVC45" s="39"/>
      <c r="OVD45" s="39"/>
      <c r="OVE45" s="39"/>
      <c r="OVF45" s="39"/>
      <c r="OVG45" s="39"/>
      <c r="OVH45" s="39"/>
      <c r="OVI45" s="39"/>
      <c r="OVJ45" s="39"/>
      <c r="OVK45" s="39"/>
      <c r="OVL45" s="39"/>
      <c r="OVM45" s="39"/>
      <c r="OVN45" s="39"/>
      <c r="OVO45" s="39"/>
      <c r="OVP45" s="39"/>
      <c r="OVQ45" s="39"/>
      <c r="OVR45" s="39"/>
      <c r="OVS45" s="39"/>
      <c r="OVT45" s="39"/>
      <c r="OVU45" s="39"/>
      <c r="OVV45" s="39"/>
      <c r="OVW45" s="39"/>
      <c r="OVX45" s="39"/>
      <c r="OVY45" s="39"/>
      <c r="OVZ45" s="39"/>
      <c r="OWA45" s="39"/>
      <c r="OWB45" s="39"/>
      <c r="OWC45" s="39"/>
      <c r="OWD45" s="39"/>
      <c r="OWE45" s="39"/>
      <c r="OWF45" s="39"/>
      <c r="OWG45" s="39"/>
      <c r="OWH45" s="39"/>
      <c r="OWI45" s="39"/>
      <c r="OWJ45" s="39"/>
      <c r="OWK45" s="39"/>
      <c r="OWL45" s="39"/>
      <c r="OWM45" s="39"/>
      <c r="OWN45" s="39"/>
      <c r="OWO45" s="39"/>
      <c r="OWP45" s="39"/>
      <c r="OWQ45" s="39"/>
      <c r="OWR45" s="39"/>
      <c r="OWS45" s="39"/>
      <c r="OWT45" s="39"/>
      <c r="OWU45" s="39"/>
      <c r="OWV45" s="39"/>
      <c r="OWW45" s="39"/>
      <c r="OWX45" s="39"/>
      <c r="OWY45" s="39"/>
      <c r="OWZ45" s="39"/>
      <c r="OXA45" s="39"/>
      <c r="OXB45" s="39"/>
      <c r="OXC45" s="39"/>
      <c r="OXD45" s="39"/>
      <c r="OXE45" s="39"/>
      <c r="OXF45" s="39"/>
      <c r="OXG45" s="39"/>
      <c r="OXH45" s="39"/>
      <c r="OXI45" s="39"/>
      <c r="OXJ45" s="39"/>
      <c r="OXK45" s="39"/>
      <c r="OXL45" s="39"/>
      <c r="OXM45" s="39"/>
      <c r="OXN45" s="39"/>
      <c r="OXO45" s="39"/>
      <c r="OXP45" s="39"/>
      <c r="OXQ45" s="39"/>
      <c r="OXR45" s="39"/>
      <c r="OXS45" s="39"/>
      <c r="OXT45" s="39"/>
      <c r="OXU45" s="39"/>
      <c r="OXV45" s="39"/>
      <c r="OXW45" s="39"/>
      <c r="OXX45" s="39"/>
      <c r="OXY45" s="39"/>
      <c r="OXZ45" s="39"/>
      <c r="OYA45" s="39"/>
      <c r="OYB45" s="39"/>
      <c r="OYC45" s="39"/>
      <c r="OYD45" s="39"/>
      <c r="OYE45" s="39"/>
      <c r="OYF45" s="39"/>
      <c r="OYG45" s="39"/>
      <c r="OYH45" s="39"/>
      <c r="OYI45" s="39"/>
      <c r="OYJ45" s="39"/>
      <c r="OYK45" s="39"/>
      <c r="OYL45" s="39"/>
      <c r="OYM45" s="39"/>
      <c r="OYN45" s="39"/>
      <c r="OYO45" s="39"/>
      <c r="OYP45" s="39"/>
      <c r="OYQ45" s="39"/>
      <c r="OYR45" s="39"/>
      <c r="OYS45" s="39"/>
      <c r="OYT45" s="39"/>
      <c r="OYU45" s="39"/>
      <c r="OYV45" s="39"/>
      <c r="OYW45" s="39"/>
      <c r="OYX45" s="39"/>
      <c r="OYY45" s="39"/>
      <c r="OYZ45" s="39"/>
      <c r="OZA45" s="39"/>
      <c r="OZB45" s="39"/>
      <c r="OZC45" s="39"/>
      <c r="OZD45" s="39"/>
      <c r="OZE45" s="39"/>
      <c r="OZF45" s="39"/>
      <c r="OZG45" s="39"/>
      <c r="OZH45" s="39"/>
      <c r="OZI45" s="39"/>
      <c r="OZJ45" s="39"/>
      <c r="OZK45" s="39"/>
      <c r="OZL45" s="39"/>
      <c r="OZM45" s="39"/>
      <c r="OZN45" s="39"/>
      <c r="OZO45" s="39"/>
      <c r="OZP45" s="39"/>
      <c r="OZQ45" s="39"/>
      <c r="OZR45" s="39"/>
      <c r="OZS45" s="39"/>
      <c r="OZT45" s="39"/>
      <c r="OZU45" s="39"/>
      <c r="OZV45" s="39"/>
      <c r="OZW45" s="39"/>
      <c r="OZX45" s="39"/>
      <c r="OZY45" s="39"/>
      <c r="OZZ45" s="39"/>
      <c r="PAA45" s="39"/>
      <c r="PAB45" s="39"/>
      <c r="PAC45" s="39"/>
      <c r="PAD45" s="39"/>
      <c r="PAE45" s="39"/>
      <c r="PAF45" s="39"/>
      <c r="PAG45" s="39"/>
      <c r="PAH45" s="39"/>
      <c r="PAI45" s="39"/>
      <c r="PAJ45" s="39"/>
      <c r="PAK45" s="39"/>
      <c r="PAL45" s="39"/>
      <c r="PAM45" s="39"/>
      <c r="PAN45" s="39"/>
      <c r="PAO45" s="39"/>
      <c r="PAP45" s="39"/>
      <c r="PAQ45" s="39"/>
      <c r="PAR45" s="39"/>
      <c r="PAS45" s="39"/>
      <c r="PAT45" s="39"/>
      <c r="PAU45" s="39"/>
      <c r="PAV45" s="39"/>
      <c r="PAW45" s="39"/>
      <c r="PAX45" s="39"/>
      <c r="PAY45" s="39"/>
      <c r="PAZ45" s="39"/>
      <c r="PBA45" s="39"/>
      <c r="PBB45" s="39"/>
      <c r="PBC45" s="39"/>
      <c r="PBD45" s="39"/>
      <c r="PBE45" s="39"/>
      <c r="PBF45" s="39"/>
      <c r="PBG45" s="39"/>
      <c r="PBH45" s="39"/>
      <c r="PBI45" s="39"/>
      <c r="PBJ45" s="39"/>
      <c r="PBK45" s="39"/>
      <c r="PBL45" s="39"/>
      <c r="PBM45" s="39"/>
      <c r="PBN45" s="39"/>
      <c r="PBO45" s="39"/>
      <c r="PBP45" s="39"/>
      <c r="PBQ45" s="39"/>
      <c r="PBR45" s="39"/>
      <c r="PBS45" s="39"/>
      <c r="PBT45" s="39"/>
      <c r="PBU45" s="39"/>
      <c r="PBV45" s="39"/>
      <c r="PBW45" s="39"/>
      <c r="PBX45" s="39"/>
      <c r="PBY45" s="39"/>
      <c r="PBZ45" s="39"/>
      <c r="PCA45" s="39"/>
      <c r="PCB45" s="39"/>
      <c r="PCC45" s="39"/>
      <c r="PCD45" s="39"/>
      <c r="PCE45" s="39"/>
      <c r="PCF45" s="39"/>
      <c r="PCG45" s="39"/>
      <c r="PCH45" s="39"/>
      <c r="PCI45" s="39"/>
      <c r="PCJ45" s="39"/>
      <c r="PCK45" s="39"/>
      <c r="PCL45" s="39"/>
      <c r="PCM45" s="39"/>
      <c r="PCN45" s="39"/>
      <c r="PCO45" s="39"/>
      <c r="PCP45" s="39"/>
      <c r="PCQ45" s="39"/>
      <c r="PCR45" s="39"/>
      <c r="PCS45" s="39"/>
      <c r="PCT45" s="39"/>
      <c r="PCU45" s="39"/>
      <c r="PCV45" s="39"/>
      <c r="PCW45" s="39"/>
      <c r="PCX45" s="39"/>
      <c r="PCY45" s="39"/>
      <c r="PCZ45" s="39"/>
      <c r="PDA45" s="39"/>
      <c r="PDB45" s="39"/>
      <c r="PDC45" s="39"/>
      <c r="PDD45" s="39"/>
      <c r="PDE45" s="39"/>
      <c r="PDF45" s="39"/>
      <c r="PDG45" s="39"/>
      <c r="PDH45" s="39"/>
      <c r="PDI45" s="39"/>
      <c r="PDJ45" s="39"/>
      <c r="PDK45" s="39"/>
      <c r="PDL45" s="39"/>
      <c r="PDM45" s="39"/>
      <c r="PDN45" s="39"/>
      <c r="PDO45" s="39"/>
      <c r="PDP45" s="39"/>
      <c r="PDQ45" s="39"/>
      <c r="PDR45" s="39"/>
      <c r="PDS45" s="39"/>
      <c r="PDT45" s="39"/>
      <c r="PDU45" s="39"/>
      <c r="PDV45" s="39"/>
      <c r="PDW45" s="39"/>
      <c r="PDX45" s="39"/>
      <c r="PDY45" s="39"/>
      <c r="PDZ45" s="39"/>
      <c r="PEA45" s="39"/>
      <c r="PEB45" s="39"/>
      <c r="PEC45" s="39"/>
      <c r="PED45" s="39"/>
      <c r="PEE45" s="39"/>
      <c r="PEF45" s="39"/>
      <c r="PEG45" s="39"/>
      <c r="PEH45" s="39"/>
      <c r="PEI45" s="39"/>
      <c r="PEJ45" s="39"/>
      <c r="PEK45" s="39"/>
      <c r="PEL45" s="39"/>
      <c r="PEM45" s="39"/>
      <c r="PEN45" s="39"/>
      <c r="PEO45" s="39"/>
      <c r="PEP45" s="39"/>
      <c r="PEQ45" s="39"/>
      <c r="PER45" s="39"/>
      <c r="PES45" s="39"/>
      <c r="PET45" s="39"/>
      <c r="PEU45" s="39"/>
      <c r="PEV45" s="39"/>
      <c r="PEW45" s="39"/>
      <c r="PEX45" s="39"/>
      <c r="PEY45" s="39"/>
      <c r="PEZ45" s="39"/>
      <c r="PFA45" s="39"/>
      <c r="PFB45" s="39"/>
      <c r="PFC45" s="39"/>
      <c r="PFD45" s="39"/>
      <c r="PFE45" s="39"/>
      <c r="PFF45" s="39"/>
      <c r="PFG45" s="39"/>
      <c r="PFH45" s="39"/>
      <c r="PFI45" s="39"/>
      <c r="PFJ45" s="39"/>
      <c r="PFK45" s="39"/>
      <c r="PFL45" s="39"/>
      <c r="PFM45" s="39"/>
      <c r="PFN45" s="39"/>
      <c r="PFO45" s="39"/>
      <c r="PFP45" s="39"/>
      <c r="PFQ45" s="39"/>
      <c r="PFR45" s="39"/>
      <c r="PFS45" s="39"/>
      <c r="PFT45" s="39"/>
      <c r="PFU45" s="39"/>
      <c r="PFV45" s="39"/>
      <c r="PFW45" s="39"/>
      <c r="PFX45" s="39"/>
      <c r="PFY45" s="39"/>
      <c r="PFZ45" s="39"/>
      <c r="PGA45" s="39"/>
      <c r="PGB45" s="39"/>
      <c r="PGC45" s="39"/>
      <c r="PGD45" s="39"/>
      <c r="PGE45" s="39"/>
      <c r="PGF45" s="39"/>
      <c r="PGG45" s="39"/>
      <c r="PGH45" s="39"/>
      <c r="PGI45" s="39"/>
      <c r="PGJ45" s="39"/>
      <c r="PGK45" s="39"/>
      <c r="PGL45" s="39"/>
      <c r="PGM45" s="39"/>
      <c r="PGN45" s="39"/>
      <c r="PGO45" s="39"/>
      <c r="PGP45" s="39"/>
      <c r="PGQ45" s="39"/>
      <c r="PGR45" s="39"/>
      <c r="PGS45" s="39"/>
      <c r="PGT45" s="39"/>
      <c r="PGU45" s="39"/>
      <c r="PGV45" s="39"/>
      <c r="PGW45" s="39"/>
      <c r="PGX45" s="39"/>
      <c r="PGY45" s="39"/>
      <c r="PGZ45" s="39"/>
      <c r="PHA45" s="39"/>
      <c r="PHB45" s="39"/>
      <c r="PHC45" s="39"/>
      <c r="PHD45" s="39"/>
      <c r="PHE45" s="39"/>
      <c r="PHF45" s="39"/>
      <c r="PHG45" s="39"/>
      <c r="PHH45" s="39"/>
      <c r="PHI45" s="39"/>
      <c r="PHJ45" s="39"/>
      <c r="PHK45" s="39"/>
      <c r="PHL45" s="39"/>
      <c r="PHM45" s="39"/>
      <c r="PHN45" s="39"/>
      <c r="PHO45" s="39"/>
      <c r="PHP45" s="39"/>
      <c r="PHQ45" s="39"/>
      <c r="PHR45" s="39"/>
      <c r="PHS45" s="39"/>
      <c r="PHT45" s="39"/>
      <c r="PHU45" s="39"/>
      <c r="PHV45" s="39"/>
      <c r="PHW45" s="39"/>
      <c r="PHX45" s="39"/>
      <c r="PHY45" s="39"/>
      <c r="PHZ45" s="39"/>
      <c r="PIA45" s="39"/>
      <c r="PIB45" s="39"/>
      <c r="PIC45" s="39"/>
      <c r="PID45" s="39"/>
      <c r="PIE45" s="39"/>
      <c r="PIF45" s="39"/>
      <c r="PIG45" s="39"/>
      <c r="PIH45" s="39"/>
      <c r="PII45" s="39"/>
      <c r="PIJ45" s="39"/>
      <c r="PIK45" s="39"/>
      <c r="PIL45" s="39"/>
      <c r="PIM45" s="39"/>
      <c r="PIN45" s="39"/>
      <c r="PIO45" s="39"/>
      <c r="PIP45" s="39"/>
      <c r="PIQ45" s="39"/>
      <c r="PIR45" s="39"/>
      <c r="PIS45" s="39"/>
      <c r="PIT45" s="39"/>
      <c r="PIU45" s="39"/>
      <c r="PIV45" s="39"/>
      <c r="PIW45" s="39"/>
      <c r="PIX45" s="39"/>
      <c r="PIY45" s="39"/>
      <c r="PIZ45" s="39"/>
      <c r="PJA45" s="39"/>
      <c r="PJB45" s="39"/>
      <c r="PJC45" s="39"/>
      <c r="PJD45" s="39"/>
      <c r="PJE45" s="39"/>
      <c r="PJF45" s="39"/>
      <c r="PJG45" s="39"/>
      <c r="PJH45" s="39"/>
      <c r="PJI45" s="39"/>
      <c r="PJJ45" s="39"/>
      <c r="PJK45" s="39"/>
      <c r="PJL45" s="39"/>
      <c r="PJM45" s="39"/>
      <c r="PJN45" s="39"/>
      <c r="PJO45" s="39"/>
      <c r="PJP45" s="39"/>
      <c r="PJQ45" s="39"/>
      <c r="PJR45" s="39"/>
      <c r="PJS45" s="39"/>
      <c r="PJT45" s="39"/>
      <c r="PJU45" s="39"/>
      <c r="PJV45" s="39"/>
      <c r="PJW45" s="39"/>
      <c r="PJX45" s="39"/>
      <c r="PJY45" s="39"/>
      <c r="PJZ45" s="39"/>
      <c r="PKA45" s="39"/>
      <c r="PKB45" s="39"/>
      <c r="PKC45" s="39"/>
      <c r="PKD45" s="39"/>
      <c r="PKE45" s="39"/>
      <c r="PKF45" s="39"/>
      <c r="PKG45" s="39"/>
      <c r="PKH45" s="39"/>
      <c r="PKI45" s="39"/>
      <c r="PKJ45" s="39"/>
      <c r="PKK45" s="39"/>
      <c r="PKL45" s="39"/>
      <c r="PKM45" s="39"/>
      <c r="PKN45" s="39"/>
      <c r="PKO45" s="39"/>
      <c r="PKP45" s="39"/>
      <c r="PKQ45" s="39"/>
      <c r="PKR45" s="39"/>
      <c r="PKS45" s="39"/>
      <c r="PKT45" s="39"/>
      <c r="PKU45" s="39"/>
      <c r="PKV45" s="39"/>
      <c r="PKW45" s="39"/>
      <c r="PKX45" s="39"/>
      <c r="PKY45" s="39"/>
      <c r="PKZ45" s="39"/>
      <c r="PLA45" s="39"/>
      <c r="PLB45" s="39"/>
      <c r="PLC45" s="39"/>
      <c r="PLD45" s="39"/>
      <c r="PLE45" s="39"/>
      <c r="PLF45" s="39"/>
      <c r="PLG45" s="39"/>
      <c r="PLH45" s="39"/>
      <c r="PLI45" s="39"/>
      <c r="PLJ45" s="39"/>
      <c r="PLK45" s="39"/>
      <c r="PLL45" s="39"/>
      <c r="PLM45" s="39"/>
      <c r="PLN45" s="39"/>
      <c r="PLO45" s="39"/>
      <c r="PLP45" s="39"/>
      <c r="PLQ45" s="39"/>
      <c r="PLR45" s="39"/>
      <c r="PLS45" s="39"/>
      <c r="PLT45" s="39"/>
      <c r="PLU45" s="39"/>
      <c r="PLV45" s="39"/>
      <c r="PLW45" s="39"/>
      <c r="PLX45" s="39"/>
      <c r="PLY45" s="39"/>
      <c r="PLZ45" s="39"/>
      <c r="PMA45" s="39"/>
      <c r="PMB45" s="39"/>
      <c r="PMC45" s="39"/>
      <c r="PMD45" s="39"/>
      <c r="PME45" s="39"/>
      <c r="PMF45" s="39"/>
      <c r="PMG45" s="39"/>
      <c r="PMH45" s="39"/>
      <c r="PMI45" s="39"/>
      <c r="PMJ45" s="39"/>
      <c r="PMK45" s="39"/>
      <c r="PML45" s="39"/>
      <c r="PMM45" s="39"/>
      <c r="PMN45" s="39"/>
      <c r="PMO45" s="39"/>
      <c r="PMP45" s="39"/>
      <c r="PMQ45" s="39"/>
      <c r="PMR45" s="39"/>
      <c r="PMS45" s="39"/>
      <c r="PMT45" s="39"/>
      <c r="PMU45" s="39"/>
      <c r="PMV45" s="39"/>
      <c r="PMW45" s="39"/>
      <c r="PMX45" s="39"/>
      <c r="PMY45" s="39"/>
      <c r="PMZ45" s="39"/>
      <c r="PNA45" s="39"/>
      <c r="PNB45" s="39"/>
      <c r="PNC45" s="39"/>
      <c r="PND45" s="39"/>
      <c r="PNE45" s="39"/>
      <c r="PNF45" s="39"/>
      <c r="PNG45" s="39"/>
      <c r="PNH45" s="39"/>
      <c r="PNI45" s="39"/>
      <c r="PNJ45" s="39"/>
      <c r="PNK45" s="39"/>
      <c r="PNL45" s="39"/>
      <c r="PNM45" s="39"/>
      <c r="PNN45" s="39"/>
      <c r="PNO45" s="39"/>
      <c r="PNP45" s="39"/>
      <c r="PNQ45" s="39"/>
      <c r="PNR45" s="39"/>
      <c r="PNS45" s="39"/>
      <c r="PNT45" s="39"/>
      <c r="PNU45" s="39"/>
      <c r="PNV45" s="39"/>
      <c r="PNW45" s="39"/>
      <c r="PNX45" s="39"/>
      <c r="PNY45" s="39"/>
      <c r="PNZ45" s="39"/>
      <c r="POA45" s="39"/>
      <c r="POB45" s="39"/>
      <c r="POC45" s="39"/>
      <c r="POD45" s="39"/>
      <c r="POE45" s="39"/>
      <c r="POF45" s="39"/>
      <c r="POG45" s="39"/>
      <c r="POH45" s="39"/>
      <c r="POI45" s="39"/>
      <c r="POJ45" s="39"/>
      <c r="POK45" s="39"/>
      <c r="POL45" s="39"/>
      <c r="POM45" s="39"/>
      <c r="PON45" s="39"/>
      <c r="POO45" s="39"/>
      <c r="POP45" s="39"/>
      <c r="POQ45" s="39"/>
      <c r="POR45" s="39"/>
      <c r="POS45" s="39"/>
      <c r="POT45" s="39"/>
      <c r="POU45" s="39"/>
      <c r="POV45" s="39"/>
      <c r="POW45" s="39"/>
      <c r="POX45" s="39"/>
      <c r="POY45" s="39"/>
      <c r="POZ45" s="39"/>
      <c r="PPA45" s="39"/>
      <c r="PPB45" s="39"/>
      <c r="PPC45" s="39"/>
      <c r="PPD45" s="39"/>
      <c r="PPE45" s="39"/>
      <c r="PPF45" s="39"/>
      <c r="PPG45" s="39"/>
      <c r="PPH45" s="39"/>
      <c r="PPI45" s="39"/>
      <c r="PPJ45" s="39"/>
      <c r="PPK45" s="39"/>
      <c r="PPL45" s="39"/>
      <c r="PPM45" s="39"/>
      <c r="PPN45" s="39"/>
      <c r="PPO45" s="39"/>
      <c r="PPP45" s="39"/>
      <c r="PPQ45" s="39"/>
      <c r="PPR45" s="39"/>
      <c r="PPS45" s="39"/>
      <c r="PPT45" s="39"/>
      <c r="PPU45" s="39"/>
      <c r="PPV45" s="39"/>
      <c r="PPW45" s="39"/>
      <c r="PPX45" s="39"/>
      <c r="PPY45" s="39"/>
      <c r="PPZ45" s="39"/>
      <c r="PQA45" s="39"/>
      <c r="PQB45" s="39"/>
      <c r="PQC45" s="39"/>
      <c r="PQD45" s="39"/>
      <c r="PQE45" s="39"/>
      <c r="PQF45" s="39"/>
      <c r="PQG45" s="39"/>
      <c r="PQH45" s="39"/>
      <c r="PQI45" s="39"/>
      <c r="PQJ45" s="39"/>
      <c r="PQK45" s="39"/>
      <c r="PQL45" s="39"/>
      <c r="PQM45" s="39"/>
      <c r="PQN45" s="39"/>
      <c r="PQO45" s="39"/>
      <c r="PQP45" s="39"/>
      <c r="PQQ45" s="39"/>
      <c r="PQR45" s="39"/>
      <c r="PQS45" s="39"/>
      <c r="PQT45" s="39"/>
      <c r="PQU45" s="39"/>
      <c r="PQV45" s="39"/>
      <c r="PQW45" s="39"/>
      <c r="PQX45" s="39"/>
      <c r="PQY45" s="39"/>
      <c r="PQZ45" s="39"/>
      <c r="PRA45" s="39"/>
      <c r="PRB45" s="39"/>
      <c r="PRC45" s="39"/>
      <c r="PRD45" s="39"/>
      <c r="PRE45" s="39"/>
      <c r="PRF45" s="39"/>
      <c r="PRG45" s="39"/>
      <c r="PRH45" s="39"/>
      <c r="PRI45" s="39"/>
      <c r="PRJ45" s="39"/>
      <c r="PRK45" s="39"/>
      <c r="PRL45" s="39"/>
      <c r="PRM45" s="39"/>
      <c r="PRN45" s="39"/>
      <c r="PRO45" s="39"/>
      <c r="PRP45" s="39"/>
      <c r="PRQ45" s="39"/>
      <c r="PRR45" s="39"/>
      <c r="PRS45" s="39"/>
      <c r="PRT45" s="39"/>
      <c r="PRU45" s="39"/>
      <c r="PRV45" s="39"/>
      <c r="PRW45" s="39"/>
      <c r="PRX45" s="39"/>
      <c r="PRY45" s="39"/>
      <c r="PRZ45" s="39"/>
      <c r="PSA45" s="39"/>
      <c r="PSB45" s="39"/>
      <c r="PSC45" s="39"/>
      <c r="PSD45" s="39"/>
      <c r="PSE45" s="39"/>
      <c r="PSF45" s="39"/>
      <c r="PSG45" s="39"/>
      <c r="PSH45" s="39"/>
      <c r="PSI45" s="39"/>
      <c r="PSJ45" s="39"/>
      <c r="PSK45" s="39"/>
      <c r="PSL45" s="39"/>
      <c r="PSM45" s="39"/>
      <c r="PSN45" s="39"/>
      <c r="PSO45" s="39"/>
      <c r="PSP45" s="39"/>
      <c r="PSQ45" s="39"/>
      <c r="PSR45" s="39"/>
      <c r="PSS45" s="39"/>
      <c r="PST45" s="39"/>
      <c r="PSU45" s="39"/>
      <c r="PSV45" s="39"/>
      <c r="PSW45" s="39"/>
      <c r="PSX45" s="39"/>
      <c r="PSY45" s="39"/>
      <c r="PSZ45" s="39"/>
      <c r="PTA45" s="39"/>
      <c r="PTB45" s="39"/>
      <c r="PTC45" s="39"/>
      <c r="PTD45" s="39"/>
      <c r="PTE45" s="39"/>
      <c r="PTF45" s="39"/>
      <c r="PTG45" s="39"/>
      <c r="PTH45" s="39"/>
      <c r="PTI45" s="39"/>
      <c r="PTJ45" s="39"/>
      <c r="PTK45" s="39"/>
      <c r="PTL45" s="39"/>
      <c r="PTM45" s="39"/>
      <c r="PTN45" s="39"/>
      <c r="PTO45" s="39"/>
      <c r="PTP45" s="39"/>
      <c r="PTQ45" s="39"/>
      <c r="PTR45" s="39"/>
      <c r="PTS45" s="39"/>
      <c r="PTT45" s="39"/>
      <c r="PTU45" s="39"/>
      <c r="PTV45" s="39"/>
      <c r="PTW45" s="39"/>
      <c r="PTX45" s="39"/>
      <c r="PTY45" s="39"/>
      <c r="PTZ45" s="39"/>
      <c r="PUA45" s="39"/>
      <c r="PUB45" s="39"/>
      <c r="PUC45" s="39"/>
      <c r="PUD45" s="39"/>
      <c r="PUE45" s="39"/>
      <c r="PUF45" s="39"/>
      <c r="PUG45" s="39"/>
      <c r="PUH45" s="39"/>
      <c r="PUI45" s="39"/>
      <c r="PUJ45" s="39"/>
      <c r="PUK45" s="39"/>
      <c r="PUL45" s="39"/>
      <c r="PUM45" s="39"/>
      <c r="PUN45" s="39"/>
      <c r="PUO45" s="39"/>
      <c r="PUP45" s="39"/>
      <c r="PUQ45" s="39"/>
      <c r="PUR45" s="39"/>
      <c r="PUS45" s="39"/>
      <c r="PUT45" s="39"/>
      <c r="PUU45" s="39"/>
      <c r="PUV45" s="39"/>
      <c r="PUW45" s="39"/>
      <c r="PUX45" s="39"/>
      <c r="PUY45" s="39"/>
      <c r="PUZ45" s="39"/>
      <c r="PVA45" s="39"/>
      <c r="PVB45" s="39"/>
      <c r="PVC45" s="39"/>
      <c r="PVD45" s="39"/>
      <c r="PVE45" s="39"/>
      <c r="PVF45" s="39"/>
      <c r="PVG45" s="39"/>
      <c r="PVH45" s="39"/>
      <c r="PVI45" s="39"/>
      <c r="PVJ45" s="39"/>
      <c r="PVK45" s="39"/>
      <c r="PVL45" s="39"/>
      <c r="PVM45" s="39"/>
      <c r="PVN45" s="39"/>
      <c r="PVO45" s="39"/>
      <c r="PVP45" s="39"/>
      <c r="PVQ45" s="39"/>
      <c r="PVR45" s="39"/>
      <c r="PVS45" s="39"/>
      <c r="PVT45" s="39"/>
      <c r="PVU45" s="39"/>
      <c r="PVV45" s="39"/>
      <c r="PVW45" s="39"/>
      <c r="PVX45" s="39"/>
      <c r="PVY45" s="39"/>
      <c r="PVZ45" s="39"/>
      <c r="PWA45" s="39"/>
      <c r="PWB45" s="39"/>
      <c r="PWC45" s="39"/>
      <c r="PWD45" s="39"/>
      <c r="PWE45" s="39"/>
      <c r="PWF45" s="39"/>
      <c r="PWG45" s="39"/>
      <c r="PWH45" s="39"/>
      <c r="PWI45" s="39"/>
      <c r="PWJ45" s="39"/>
      <c r="PWK45" s="39"/>
      <c r="PWL45" s="39"/>
      <c r="PWM45" s="39"/>
      <c r="PWN45" s="39"/>
      <c r="PWO45" s="39"/>
      <c r="PWP45" s="39"/>
      <c r="PWQ45" s="39"/>
      <c r="PWR45" s="39"/>
      <c r="PWS45" s="39"/>
      <c r="PWT45" s="39"/>
      <c r="PWU45" s="39"/>
      <c r="PWV45" s="39"/>
      <c r="PWW45" s="39"/>
      <c r="PWX45" s="39"/>
      <c r="PWY45" s="39"/>
      <c r="PWZ45" s="39"/>
      <c r="PXA45" s="39"/>
      <c r="PXB45" s="39"/>
      <c r="PXC45" s="39"/>
      <c r="PXD45" s="39"/>
      <c r="PXE45" s="39"/>
      <c r="PXF45" s="39"/>
      <c r="PXG45" s="39"/>
      <c r="PXH45" s="39"/>
      <c r="PXI45" s="39"/>
      <c r="PXJ45" s="39"/>
      <c r="PXK45" s="39"/>
      <c r="PXL45" s="39"/>
      <c r="PXM45" s="39"/>
      <c r="PXN45" s="39"/>
      <c r="PXO45" s="39"/>
      <c r="PXP45" s="39"/>
      <c r="PXQ45" s="39"/>
      <c r="PXR45" s="39"/>
      <c r="PXS45" s="39"/>
      <c r="PXT45" s="39"/>
      <c r="PXU45" s="39"/>
      <c r="PXV45" s="39"/>
      <c r="PXW45" s="39"/>
      <c r="PXX45" s="39"/>
      <c r="PXY45" s="39"/>
      <c r="PXZ45" s="39"/>
      <c r="PYA45" s="39"/>
      <c r="PYB45" s="39"/>
      <c r="PYC45" s="39"/>
      <c r="PYD45" s="39"/>
      <c r="PYE45" s="39"/>
      <c r="PYF45" s="39"/>
      <c r="PYG45" s="39"/>
      <c r="PYH45" s="39"/>
      <c r="PYI45" s="39"/>
      <c r="PYJ45" s="39"/>
      <c r="PYK45" s="39"/>
      <c r="PYL45" s="39"/>
      <c r="PYM45" s="39"/>
      <c r="PYN45" s="39"/>
      <c r="PYO45" s="39"/>
      <c r="PYP45" s="39"/>
      <c r="PYQ45" s="39"/>
      <c r="PYR45" s="39"/>
      <c r="PYS45" s="39"/>
      <c r="PYT45" s="39"/>
      <c r="PYU45" s="39"/>
      <c r="PYV45" s="39"/>
      <c r="PYW45" s="39"/>
      <c r="PYX45" s="39"/>
      <c r="PYY45" s="39"/>
      <c r="PYZ45" s="39"/>
      <c r="PZA45" s="39"/>
      <c r="PZB45" s="39"/>
      <c r="PZC45" s="39"/>
      <c r="PZD45" s="39"/>
      <c r="PZE45" s="39"/>
      <c r="PZF45" s="39"/>
      <c r="PZG45" s="39"/>
      <c r="PZH45" s="39"/>
      <c r="PZI45" s="39"/>
      <c r="PZJ45" s="39"/>
      <c r="PZK45" s="39"/>
      <c r="PZL45" s="39"/>
      <c r="PZM45" s="39"/>
      <c r="PZN45" s="39"/>
      <c r="PZO45" s="39"/>
      <c r="PZP45" s="39"/>
      <c r="PZQ45" s="39"/>
      <c r="PZR45" s="39"/>
      <c r="PZS45" s="39"/>
      <c r="PZT45" s="39"/>
      <c r="PZU45" s="39"/>
      <c r="PZV45" s="39"/>
      <c r="PZW45" s="39"/>
      <c r="PZX45" s="39"/>
      <c r="PZY45" s="39"/>
      <c r="PZZ45" s="39"/>
      <c r="QAA45" s="39"/>
      <c r="QAB45" s="39"/>
      <c r="QAC45" s="39"/>
      <c r="QAD45" s="39"/>
      <c r="QAE45" s="39"/>
      <c r="QAF45" s="39"/>
      <c r="QAG45" s="39"/>
      <c r="QAH45" s="39"/>
      <c r="QAI45" s="39"/>
      <c r="QAJ45" s="39"/>
      <c r="QAK45" s="39"/>
      <c r="QAL45" s="39"/>
      <c r="QAM45" s="39"/>
      <c r="QAN45" s="39"/>
      <c r="QAO45" s="39"/>
      <c r="QAP45" s="39"/>
      <c r="QAQ45" s="39"/>
      <c r="QAR45" s="39"/>
      <c r="QAS45" s="39"/>
      <c r="QAT45" s="39"/>
      <c r="QAU45" s="39"/>
      <c r="QAV45" s="39"/>
      <c r="QAW45" s="39"/>
      <c r="QAX45" s="39"/>
      <c r="QAY45" s="39"/>
      <c r="QAZ45" s="39"/>
      <c r="QBA45" s="39"/>
      <c r="QBB45" s="39"/>
      <c r="QBC45" s="39"/>
      <c r="QBD45" s="39"/>
      <c r="QBE45" s="39"/>
      <c r="QBF45" s="39"/>
      <c r="QBG45" s="39"/>
      <c r="QBH45" s="39"/>
      <c r="QBI45" s="39"/>
      <c r="QBJ45" s="39"/>
      <c r="QBK45" s="39"/>
      <c r="QBL45" s="39"/>
      <c r="QBM45" s="39"/>
      <c r="QBN45" s="39"/>
      <c r="QBO45" s="39"/>
      <c r="QBP45" s="39"/>
      <c r="QBQ45" s="39"/>
      <c r="QBR45" s="39"/>
      <c r="QBS45" s="39"/>
      <c r="QBT45" s="39"/>
      <c r="QBU45" s="39"/>
      <c r="QBV45" s="39"/>
      <c r="QBW45" s="39"/>
      <c r="QBX45" s="39"/>
      <c r="QBY45" s="39"/>
      <c r="QBZ45" s="39"/>
      <c r="QCA45" s="39"/>
      <c r="QCB45" s="39"/>
      <c r="QCC45" s="39"/>
      <c r="QCD45" s="39"/>
      <c r="QCE45" s="39"/>
      <c r="QCF45" s="39"/>
      <c r="QCG45" s="39"/>
      <c r="QCH45" s="39"/>
      <c r="QCI45" s="39"/>
      <c r="QCJ45" s="39"/>
      <c r="QCK45" s="39"/>
      <c r="QCL45" s="39"/>
      <c r="QCM45" s="39"/>
      <c r="QCN45" s="39"/>
      <c r="QCO45" s="39"/>
      <c r="QCP45" s="39"/>
      <c r="QCQ45" s="39"/>
      <c r="QCR45" s="39"/>
      <c r="QCS45" s="39"/>
      <c r="QCT45" s="39"/>
      <c r="QCU45" s="39"/>
      <c r="QCV45" s="39"/>
      <c r="QCW45" s="39"/>
      <c r="QCX45" s="39"/>
      <c r="QCY45" s="39"/>
      <c r="QCZ45" s="39"/>
      <c r="QDA45" s="39"/>
      <c r="QDB45" s="39"/>
      <c r="QDC45" s="39"/>
      <c r="QDD45" s="39"/>
      <c r="QDE45" s="39"/>
      <c r="QDF45" s="39"/>
      <c r="QDG45" s="39"/>
      <c r="QDH45" s="39"/>
      <c r="QDI45" s="39"/>
      <c r="QDJ45" s="39"/>
      <c r="QDK45" s="39"/>
      <c r="QDL45" s="39"/>
      <c r="QDM45" s="39"/>
      <c r="QDN45" s="39"/>
      <c r="QDO45" s="39"/>
      <c r="QDP45" s="39"/>
      <c r="QDQ45" s="39"/>
      <c r="QDR45" s="39"/>
      <c r="QDS45" s="39"/>
      <c r="QDT45" s="39"/>
      <c r="QDU45" s="39"/>
      <c r="QDV45" s="39"/>
      <c r="QDW45" s="39"/>
      <c r="QDX45" s="39"/>
      <c r="QDY45" s="39"/>
      <c r="QDZ45" s="39"/>
      <c r="QEA45" s="39"/>
      <c r="QEB45" s="39"/>
      <c r="QEC45" s="39"/>
      <c r="QED45" s="39"/>
      <c r="QEE45" s="39"/>
      <c r="QEF45" s="39"/>
      <c r="QEG45" s="39"/>
      <c r="QEH45" s="39"/>
      <c r="QEI45" s="39"/>
      <c r="QEJ45" s="39"/>
      <c r="QEK45" s="39"/>
      <c r="QEL45" s="39"/>
      <c r="QEM45" s="39"/>
      <c r="QEN45" s="39"/>
      <c r="QEO45" s="39"/>
      <c r="QEP45" s="39"/>
      <c r="QEQ45" s="39"/>
      <c r="QER45" s="39"/>
      <c r="QES45" s="39"/>
      <c r="QET45" s="39"/>
      <c r="QEU45" s="39"/>
      <c r="QEV45" s="39"/>
      <c r="QEW45" s="39"/>
      <c r="QEX45" s="39"/>
      <c r="QEY45" s="39"/>
      <c r="QEZ45" s="39"/>
      <c r="QFA45" s="39"/>
      <c r="QFB45" s="39"/>
      <c r="QFC45" s="39"/>
      <c r="QFD45" s="39"/>
      <c r="QFE45" s="39"/>
      <c r="QFF45" s="39"/>
      <c r="QFG45" s="39"/>
      <c r="QFH45" s="39"/>
      <c r="QFI45" s="39"/>
      <c r="QFJ45" s="39"/>
      <c r="QFK45" s="39"/>
      <c r="QFL45" s="39"/>
      <c r="QFM45" s="39"/>
      <c r="QFN45" s="39"/>
      <c r="QFO45" s="39"/>
      <c r="QFP45" s="39"/>
      <c r="QFQ45" s="39"/>
      <c r="QFR45" s="39"/>
      <c r="QFS45" s="39"/>
      <c r="QFT45" s="39"/>
      <c r="QFU45" s="39"/>
      <c r="QFV45" s="39"/>
      <c r="QFW45" s="39"/>
      <c r="QFX45" s="39"/>
      <c r="QFY45" s="39"/>
      <c r="QFZ45" s="39"/>
      <c r="QGA45" s="39"/>
      <c r="QGB45" s="39"/>
      <c r="QGC45" s="39"/>
      <c r="QGD45" s="39"/>
      <c r="QGE45" s="39"/>
      <c r="QGF45" s="39"/>
      <c r="QGG45" s="39"/>
      <c r="QGH45" s="39"/>
      <c r="QGI45" s="39"/>
      <c r="QGJ45" s="39"/>
      <c r="QGK45" s="39"/>
      <c r="QGL45" s="39"/>
      <c r="QGM45" s="39"/>
      <c r="QGN45" s="39"/>
      <c r="QGO45" s="39"/>
      <c r="QGP45" s="39"/>
      <c r="QGQ45" s="39"/>
      <c r="QGR45" s="39"/>
      <c r="QGS45" s="39"/>
      <c r="QGT45" s="39"/>
      <c r="QGU45" s="39"/>
      <c r="QGV45" s="39"/>
      <c r="QGW45" s="39"/>
      <c r="QGX45" s="39"/>
      <c r="QGY45" s="39"/>
      <c r="QGZ45" s="39"/>
      <c r="QHA45" s="39"/>
      <c r="QHB45" s="39"/>
      <c r="QHC45" s="39"/>
      <c r="QHD45" s="39"/>
      <c r="QHE45" s="39"/>
      <c r="QHF45" s="39"/>
      <c r="QHG45" s="39"/>
      <c r="QHH45" s="39"/>
      <c r="QHI45" s="39"/>
      <c r="QHJ45" s="39"/>
      <c r="QHK45" s="39"/>
      <c r="QHL45" s="39"/>
      <c r="QHM45" s="39"/>
      <c r="QHN45" s="39"/>
      <c r="QHO45" s="39"/>
      <c r="QHP45" s="39"/>
      <c r="QHQ45" s="39"/>
      <c r="QHR45" s="39"/>
      <c r="QHS45" s="39"/>
      <c r="QHT45" s="39"/>
      <c r="QHU45" s="39"/>
      <c r="QHV45" s="39"/>
      <c r="QHW45" s="39"/>
      <c r="QHX45" s="39"/>
      <c r="QHY45" s="39"/>
      <c r="QHZ45" s="39"/>
      <c r="QIA45" s="39"/>
      <c r="QIB45" s="39"/>
      <c r="QIC45" s="39"/>
      <c r="QID45" s="39"/>
      <c r="QIE45" s="39"/>
      <c r="QIF45" s="39"/>
      <c r="QIG45" s="39"/>
      <c r="QIH45" s="39"/>
      <c r="QII45" s="39"/>
      <c r="QIJ45" s="39"/>
      <c r="QIK45" s="39"/>
      <c r="QIL45" s="39"/>
      <c r="QIM45" s="39"/>
      <c r="QIN45" s="39"/>
      <c r="QIO45" s="39"/>
      <c r="QIP45" s="39"/>
      <c r="QIQ45" s="39"/>
      <c r="QIR45" s="39"/>
      <c r="QIS45" s="39"/>
      <c r="QIT45" s="39"/>
      <c r="QIU45" s="39"/>
      <c r="QIV45" s="39"/>
      <c r="QIW45" s="39"/>
      <c r="QIX45" s="39"/>
      <c r="QIY45" s="39"/>
      <c r="QIZ45" s="39"/>
      <c r="QJA45" s="39"/>
      <c r="QJB45" s="39"/>
      <c r="QJC45" s="39"/>
      <c r="QJD45" s="39"/>
      <c r="QJE45" s="39"/>
      <c r="QJF45" s="39"/>
      <c r="QJG45" s="39"/>
      <c r="QJH45" s="39"/>
      <c r="QJI45" s="39"/>
      <c r="QJJ45" s="39"/>
      <c r="QJK45" s="39"/>
      <c r="QJL45" s="39"/>
      <c r="QJM45" s="39"/>
      <c r="QJN45" s="39"/>
      <c r="QJO45" s="39"/>
      <c r="QJP45" s="39"/>
      <c r="QJQ45" s="39"/>
      <c r="QJR45" s="39"/>
      <c r="QJS45" s="39"/>
      <c r="QJT45" s="39"/>
      <c r="QJU45" s="39"/>
      <c r="QJV45" s="39"/>
      <c r="QJW45" s="39"/>
      <c r="QJX45" s="39"/>
      <c r="QJY45" s="39"/>
      <c r="QJZ45" s="39"/>
      <c r="QKA45" s="39"/>
      <c r="QKB45" s="39"/>
      <c r="QKC45" s="39"/>
      <c r="QKD45" s="39"/>
      <c r="QKE45" s="39"/>
      <c r="QKF45" s="39"/>
      <c r="QKG45" s="39"/>
      <c r="QKH45" s="39"/>
      <c r="QKI45" s="39"/>
      <c r="QKJ45" s="39"/>
      <c r="QKK45" s="39"/>
      <c r="QKL45" s="39"/>
      <c r="QKM45" s="39"/>
      <c r="QKN45" s="39"/>
      <c r="QKO45" s="39"/>
      <c r="QKP45" s="39"/>
      <c r="QKQ45" s="39"/>
      <c r="QKR45" s="39"/>
      <c r="QKS45" s="39"/>
      <c r="QKT45" s="39"/>
      <c r="QKU45" s="39"/>
      <c r="QKV45" s="39"/>
      <c r="QKW45" s="39"/>
      <c r="QKX45" s="39"/>
      <c r="QKY45" s="39"/>
      <c r="QKZ45" s="39"/>
      <c r="QLA45" s="39"/>
      <c r="QLB45" s="39"/>
      <c r="QLC45" s="39"/>
      <c r="QLD45" s="39"/>
      <c r="QLE45" s="39"/>
      <c r="QLF45" s="39"/>
      <c r="QLG45" s="39"/>
      <c r="QLH45" s="39"/>
      <c r="QLI45" s="39"/>
      <c r="QLJ45" s="39"/>
      <c r="QLK45" s="39"/>
      <c r="QLL45" s="39"/>
      <c r="QLM45" s="39"/>
      <c r="QLN45" s="39"/>
      <c r="QLO45" s="39"/>
      <c r="QLP45" s="39"/>
      <c r="QLQ45" s="39"/>
      <c r="QLR45" s="39"/>
      <c r="QLS45" s="39"/>
      <c r="QLT45" s="39"/>
      <c r="QLU45" s="39"/>
      <c r="QLV45" s="39"/>
      <c r="QLW45" s="39"/>
      <c r="QLX45" s="39"/>
      <c r="QLY45" s="39"/>
      <c r="QLZ45" s="39"/>
      <c r="QMA45" s="39"/>
      <c r="QMB45" s="39"/>
      <c r="QMC45" s="39"/>
      <c r="QMD45" s="39"/>
      <c r="QME45" s="39"/>
      <c r="QMF45" s="39"/>
      <c r="QMG45" s="39"/>
      <c r="QMH45" s="39"/>
      <c r="QMI45" s="39"/>
      <c r="QMJ45" s="39"/>
      <c r="QMK45" s="39"/>
      <c r="QML45" s="39"/>
      <c r="QMM45" s="39"/>
      <c r="QMN45" s="39"/>
      <c r="QMO45" s="39"/>
      <c r="QMP45" s="39"/>
      <c r="QMQ45" s="39"/>
      <c r="QMR45" s="39"/>
      <c r="QMS45" s="39"/>
      <c r="QMT45" s="39"/>
      <c r="QMU45" s="39"/>
      <c r="QMV45" s="39"/>
      <c r="QMW45" s="39"/>
      <c r="QMX45" s="39"/>
      <c r="QMY45" s="39"/>
      <c r="QMZ45" s="39"/>
      <c r="QNA45" s="39"/>
      <c r="QNB45" s="39"/>
      <c r="QNC45" s="39"/>
      <c r="QND45" s="39"/>
      <c r="QNE45" s="39"/>
      <c r="QNF45" s="39"/>
      <c r="QNG45" s="39"/>
      <c r="QNH45" s="39"/>
      <c r="QNI45" s="39"/>
      <c r="QNJ45" s="39"/>
      <c r="QNK45" s="39"/>
      <c r="QNL45" s="39"/>
      <c r="QNM45" s="39"/>
      <c r="QNN45" s="39"/>
      <c r="QNO45" s="39"/>
      <c r="QNP45" s="39"/>
      <c r="QNQ45" s="39"/>
      <c r="QNR45" s="39"/>
      <c r="QNS45" s="39"/>
      <c r="QNT45" s="39"/>
      <c r="QNU45" s="39"/>
      <c r="QNV45" s="39"/>
      <c r="QNW45" s="39"/>
      <c r="QNX45" s="39"/>
      <c r="QNY45" s="39"/>
      <c r="QNZ45" s="39"/>
      <c r="QOA45" s="39"/>
      <c r="QOB45" s="39"/>
      <c r="QOC45" s="39"/>
      <c r="QOD45" s="39"/>
      <c r="QOE45" s="39"/>
      <c r="QOF45" s="39"/>
      <c r="QOG45" s="39"/>
      <c r="QOH45" s="39"/>
      <c r="QOI45" s="39"/>
      <c r="QOJ45" s="39"/>
      <c r="QOK45" s="39"/>
      <c r="QOL45" s="39"/>
      <c r="QOM45" s="39"/>
      <c r="QON45" s="39"/>
      <c r="QOO45" s="39"/>
      <c r="QOP45" s="39"/>
      <c r="QOQ45" s="39"/>
      <c r="QOR45" s="39"/>
      <c r="QOS45" s="39"/>
      <c r="QOT45" s="39"/>
      <c r="QOU45" s="39"/>
      <c r="QOV45" s="39"/>
      <c r="QOW45" s="39"/>
      <c r="QOX45" s="39"/>
      <c r="QOY45" s="39"/>
      <c r="QOZ45" s="39"/>
      <c r="QPA45" s="39"/>
      <c r="QPB45" s="39"/>
      <c r="QPC45" s="39"/>
      <c r="QPD45" s="39"/>
      <c r="QPE45" s="39"/>
      <c r="QPF45" s="39"/>
      <c r="QPG45" s="39"/>
      <c r="QPH45" s="39"/>
      <c r="QPI45" s="39"/>
      <c r="QPJ45" s="39"/>
      <c r="QPK45" s="39"/>
      <c r="QPL45" s="39"/>
      <c r="QPM45" s="39"/>
      <c r="QPN45" s="39"/>
      <c r="QPO45" s="39"/>
      <c r="QPP45" s="39"/>
      <c r="QPQ45" s="39"/>
      <c r="QPR45" s="39"/>
      <c r="QPS45" s="39"/>
      <c r="QPT45" s="39"/>
      <c r="QPU45" s="39"/>
      <c r="QPV45" s="39"/>
      <c r="QPW45" s="39"/>
      <c r="QPX45" s="39"/>
      <c r="QPY45" s="39"/>
      <c r="QPZ45" s="39"/>
      <c r="QQA45" s="39"/>
      <c r="QQB45" s="39"/>
      <c r="QQC45" s="39"/>
      <c r="QQD45" s="39"/>
      <c r="QQE45" s="39"/>
      <c r="QQF45" s="39"/>
      <c r="QQG45" s="39"/>
      <c r="QQH45" s="39"/>
      <c r="QQI45" s="39"/>
      <c r="QQJ45" s="39"/>
      <c r="QQK45" s="39"/>
      <c r="QQL45" s="39"/>
      <c r="QQM45" s="39"/>
      <c r="QQN45" s="39"/>
      <c r="QQO45" s="39"/>
      <c r="QQP45" s="39"/>
      <c r="QQQ45" s="39"/>
      <c r="QQR45" s="39"/>
      <c r="QQS45" s="39"/>
      <c r="QQT45" s="39"/>
      <c r="QQU45" s="39"/>
      <c r="QQV45" s="39"/>
      <c r="QQW45" s="39"/>
      <c r="QQX45" s="39"/>
      <c r="QQY45" s="39"/>
      <c r="QQZ45" s="39"/>
      <c r="QRA45" s="39"/>
      <c r="QRB45" s="39"/>
      <c r="QRC45" s="39"/>
      <c r="QRD45" s="39"/>
      <c r="QRE45" s="39"/>
      <c r="QRF45" s="39"/>
      <c r="QRG45" s="39"/>
      <c r="QRH45" s="39"/>
      <c r="QRI45" s="39"/>
      <c r="QRJ45" s="39"/>
      <c r="QRK45" s="39"/>
      <c r="QRL45" s="39"/>
      <c r="QRM45" s="39"/>
      <c r="QRN45" s="39"/>
      <c r="QRO45" s="39"/>
      <c r="QRP45" s="39"/>
      <c r="QRQ45" s="39"/>
      <c r="QRR45" s="39"/>
      <c r="QRS45" s="39"/>
      <c r="QRT45" s="39"/>
      <c r="QRU45" s="39"/>
      <c r="QRV45" s="39"/>
      <c r="QRW45" s="39"/>
      <c r="QRX45" s="39"/>
      <c r="QRY45" s="39"/>
      <c r="QRZ45" s="39"/>
      <c r="QSA45" s="39"/>
      <c r="QSB45" s="39"/>
      <c r="QSC45" s="39"/>
      <c r="QSD45" s="39"/>
      <c r="QSE45" s="39"/>
      <c r="QSF45" s="39"/>
      <c r="QSG45" s="39"/>
      <c r="QSH45" s="39"/>
      <c r="QSI45" s="39"/>
      <c r="QSJ45" s="39"/>
      <c r="QSK45" s="39"/>
      <c r="QSL45" s="39"/>
      <c r="QSM45" s="39"/>
      <c r="QSN45" s="39"/>
      <c r="QSO45" s="39"/>
      <c r="QSP45" s="39"/>
      <c r="QSQ45" s="39"/>
      <c r="QSR45" s="39"/>
      <c r="QSS45" s="39"/>
      <c r="QST45" s="39"/>
      <c r="QSU45" s="39"/>
      <c r="QSV45" s="39"/>
      <c r="QSW45" s="39"/>
      <c r="QSX45" s="39"/>
      <c r="QSY45" s="39"/>
      <c r="QSZ45" s="39"/>
      <c r="QTA45" s="39"/>
      <c r="QTB45" s="39"/>
      <c r="QTC45" s="39"/>
      <c r="QTD45" s="39"/>
      <c r="QTE45" s="39"/>
      <c r="QTF45" s="39"/>
      <c r="QTG45" s="39"/>
      <c r="QTH45" s="39"/>
      <c r="QTI45" s="39"/>
      <c r="QTJ45" s="39"/>
      <c r="QTK45" s="39"/>
      <c r="QTL45" s="39"/>
      <c r="QTM45" s="39"/>
      <c r="QTN45" s="39"/>
      <c r="QTO45" s="39"/>
      <c r="QTP45" s="39"/>
      <c r="QTQ45" s="39"/>
      <c r="QTR45" s="39"/>
      <c r="QTS45" s="39"/>
      <c r="QTT45" s="39"/>
      <c r="QTU45" s="39"/>
      <c r="QTV45" s="39"/>
      <c r="QTW45" s="39"/>
      <c r="QTX45" s="39"/>
      <c r="QTY45" s="39"/>
      <c r="QTZ45" s="39"/>
      <c r="QUA45" s="39"/>
      <c r="QUB45" s="39"/>
      <c r="QUC45" s="39"/>
      <c r="QUD45" s="39"/>
      <c r="QUE45" s="39"/>
      <c r="QUF45" s="39"/>
      <c r="QUG45" s="39"/>
      <c r="QUH45" s="39"/>
      <c r="QUI45" s="39"/>
      <c r="QUJ45" s="39"/>
      <c r="QUK45" s="39"/>
      <c r="QUL45" s="39"/>
      <c r="QUM45" s="39"/>
      <c r="QUN45" s="39"/>
      <c r="QUO45" s="39"/>
      <c r="QUP45" s="39"/>
      <c r="QUQ45" s="39"/>
      <c r="QUR45" s="39"/>
      <c r="QUS45" s="39"/>
      <c r="QUT45" s="39"/>
      <c r="QUU45" s="39"/>
      <c r="QUV45" s="39"/>
      <c r="QUW45" s="39"/>
      <c r="QUX45" s="39"/>
      <c r="QUY45" s="39"/>
      <c r="QUZ45" s="39"/>
      <c r="QVA45" s="39"/>
      <c r="QVB45" s="39"/>
      <c r="QVC45" s="39"/>
      <c r="QVD45" s="39"/>
      <c r="QVE45" s="39"/>
      <c r="QVF45" s="39"/>
      <c r="QVG45" s="39"/>
      <c r="QVH45" s="39"/>
      <c r="QVI45" s="39"/>
      <c r="QVJ45" s="39"/>
      <c r="QVK45" s="39"/>
      <c r="QVL45" s="39"/>
      <c r="QVM45" s="39"/>
      <c r="QVN45" s="39"/>
      <c r="QVO45" s="39"/>
      <c r="QVP45" s="39"/>
      <c r="QVQ45" s="39"/>
      <c r="QVR45" s="39"/>
      <c r="QVS45" s="39"/>
      <c r="QVT45" s="39"/>
      <c r="QVU45" s="39"/>
      <c r="QVV45" s="39"/>
      <c r="QVW45" s="39"/>
      <c r="QVX45" s="39"/>
      <c r="QVY45" s="39"/>
      <c r="QVZ45" s="39"/>
      <c r="QWA45" s="39"/>
      <c r="QWB45" s="39"/>
      <c r="QWC45" s="39"/>
      <c r="QWD45" s="39"/>
      <c r="QWE45" s="39"/>
      <c r="QWF45" s="39"/>
      <c r="QWG45" s="39"/>
      <c r="QWH45" s="39"/>
      <c r="QWI45" s="39"/>
      <c r="QWJ45" s="39"/>
      <c r="QWK45" s="39"/>
      <c r="QWL45" s="39"/>
      <c r="QWM45" s="39"/>
      <c r="QWN45" s="39"/>
      <c r="QWO45" s="39"/>
      <c r="QWP45" s="39"/>
      <c r="QWQ45" s="39"/>
      <c r="QWR45" s="39"/>
      <c r="QWS45" s="39"/>
      <c r="QWT45" s="39"/>
      <c r="QWU45" s="39"/>
      <c r="QWV45" s="39"/>
      <c r="QWW45" s="39"/>
      <c r="QWX45" s="39"/>
      <c r="QWY45" s="39"/>
      <c r="QWZ45" s="39"/>
      <c r="QXA45" s="39"/>
      <c r="QXB45" s="39"/>
      <c r="QXC45" s="39"/>
      <c r="QXD45" s="39"/>
      <c r="QXE45" s="39"/>
      <c r="QXF45" s="39"/>
      <c r="QXG45" s="39"/>
      <c r="QXH45" s="39"/>
      <c r="QXI45" s="39"/>
      <c r="QXJ45" s="39"/>
      <c r="QXK45" s="39"/>
      <c r="QXL45" s="39"/>
      <c r="QXM45" s="39"/>
      <c r="QXN45" s="39"/>
      <c r="QXO45" s="39"/>
      <c r="QXP45" s="39"/>
      <c r="QXQ45" s="39"/>
      <c r="QXR45" s="39"/>
      <c r="QXS45" s="39"/>
      <c r="QXT45" s="39"/>
      <c r="QXU45" s="39"/>
      <c r="QXV45" s="39"/>
      <c r="QXW45" s="39"/>
      <c r="QXX45" s="39"/>
      <c r="QXY45" s="39"/>
      <c r="QXZ45" s="39"/>
      <c r="QYA45" s="39"/>
      <c r="QYB45" s="39"/>
      <c r="QYC45" s="39"/>
      <c r="QYD45" s="39"/>
      <c r="QYE45" s="39"/>
      <c r="QYF45" s="39"/>
      <c r="QYG45" s="39"/>
      <c r="QYH45" s="39"/>
      <c r="QYI45" s="39"/>
      <c r="QYJ45" s="39"/>
      <c r="QYK45" s="39"/>
      <c r="QYL45" s="39"/>
      <c r="QYM45" s="39"/>
      <c r="QYN45" s="39"/>
      <c r="QYO45" s="39"/>
      <c r="QYP45" s="39"/>
      <c r="QYQ45" s="39"/>
      <c r="QYR45" s="39"/>
      <c r="QYS45" s="39"/>
      <c r="QYT45" s="39"/>
      <c r="QYU45" s="39"/>
      <c r="QYV45" s="39"/>
      <c r="QYW45" s="39"/>
      <c r="QYX45" s="39"/>
      <c r="QYY45" s="39"/>
      <c r="QYZ45" s="39"/>
      <c r="QZA45" s="39"/>
      <c r="QZB45" s="39"/>
      <c r="QZC45" s="39"/>
      <c r="QZD45" s="39"/>
      <c r="QZE45" s="39"/>
      <c r="QZF45" s="39"/>
      <c r="QZG45" s="39"/>
      <c r="QZH45" s="39"/>
      <c r="QZI45" s="39"/>
      <c r="QZJ45" s="39"/>
      <c r="QZK45" s="39"/>
      <c r="QZL45" s="39"/>
      <c r="QZM45" s="39"/>
      <c r="QZN45" s="39"/>
      <c r="QZO45" s="39"/>
      <c r="QZP45" s="39"/>
      <c r="QZQ45" s="39"/>
      <c r="QZR45" s="39"/>
      <c r="QZS45" s="39"/>
      <c r="QZT45" s="39"/>
      <c r="QZU45" s="39"/>
      <c r="QZV45" s="39"/>
      <c r="QZW45" s="39"/>
      <c r="QZX45" s="39"/>
      <c r="QZY45" s="39"/>
      <c r="QZZ45" s="39"/>
      <c r="RAA45" s="39"/>
      <c r="RAB45" s="39"/>
      <c r="RAC45" s="39"/>
      <c r="RAD45" s="39"/>
      <c r="RAE45" s="39"/>
      <c r="RAF45" s="39"/>
      <c r="RAG45" s="39"/>
      <c r="RAH45" s="39"/>
      <c r="RAI45" s="39"/>
      <c r="RAJ45" s="39"/>
      <c r="RAK45" s="39"/>
      <c r="RAL45" s="39"/>
      <c r="RAM45" s="39"/>
      <c r="RAN45" s="39"/>
      <c r="RAO45" s="39"/>
      <c r="RAP45" s="39"/>
      <c r="RAQ45" s="39"/>
      <c r="RAR45" s="39"/>
      <c r="RAS45" s="39"/>
      <c r="RAT45" s="39"/>
      <c r="RAU45" s="39"/>
      <c r="RAV45" s="39"/>
      <c r="RAW45" s="39"/>
      <c r="RAX45" s="39"/>
      <c r="RAY45" s="39"/>
      <c r="RAZ45" s="39"/>
      <c r="RBA45" s="39"/>
      <c r="RBB45" s="39"/>
      <c r="RBC45" s="39"/>
      <c r="RBD45" s="39"/>
      <c r="RBE45" s="39"/>
      <c r="RBF45" s="39"/>
      <c r="RBG45" s="39"/>
      <c r="RBH45" s="39"/>
      <c r="RBI45" s="39"/>
      <c r="RBJ45" s="39"/>
      <c r="RBK45" s="39"/>
      <c r="RBL45" s="39"/>
      <c r="RBM45" s="39"/>
      <c r="RBN45" s="39"/>
      <c r="RBO45" s="39"/>
      <c r="RBP45" s="39"/>
      <c r="RBQ45" s="39"/>
      <c r="RBR45" s="39"/>
      <c r="RBS45" s="39"/>
      <c r="RBT45" s="39"/>
      <c r="RBU45" s="39"/>
      <c r="RBV45" s="39"/>
      <c r="RBW45" s="39"/>
      <c r="RBX45" s="39"/>
      <c r="RBY45" s="39"/>
      <c r="RBZ45" s="39"/>
      <c r="RCA45" s="39"/>
      <c r="RCB45" s="39"/>
      <c r="RCC45" s="39"/>
      <c r="RCD45" s="39"/>
      <c r="RCE45" s="39"/>
      <c r="RCF45" s="39"/>
      <c r="RCG45" s="39"/>
      <c r="RCH45" s="39"/>
      <c r="RCI45" s="39"/>
      <c r="RCJ45" s="39"/>
      <c r="RCK45" s="39"/>
      <c r="RCL45" s="39"/>
      <c r="RCM45" s="39"/>
      <c r="RCN45" s="39"/>
      <c r="RCO45" s="39"/>
      <c r="RCP45" s="39"/>
      <c r="RCQ45" s="39"/>
      <c r="RCR45" s="39"/>
      <c r="RCS45" s="39"/>
      <c r="RCT45" s="39"/>
      <c r="RCU45" s="39"/>
      <c r="RCV45" s="39"/>
      <c r="RCW45" s="39"/>
      <c r="RCX45" s="39"/>
      <c r="RCY45" s="39"/>
      <c r="RCZ45" s="39"/>
      <c r="RDA45" s="39"/>
      <c r="RDB45" s="39"/>
      <c r="RDC45" s="39"/>
      <c r="RDD45" s="39"/>
      <c r="RDE45" s="39"/>
      <c r="RDF45" s="39"/>
      <c r="RDG45" s="39"/>
      <c r="RDH45" s="39"/>
      <c r="RDI45" s="39"/>
      <c r="RDJ45" s="39"/>
      <c r="RDK45" s="39"/>
      <c r="RDL45" s="39"/>
      <c r="RDM45" s="39"/>
      <c r="RDN45" s="39"/>
      <c r="RDO45" s="39"/>
      <c r="RDP45" s="39"/>
      <c r="RDQ45" s="39"/>
      <c r="RDR45" s="39"/>
      <c r="RDS45" s="39"/>
      <c r="RDT45" s="39"/>
      <c r="RDU45" s="39"/>
      <c r="RDV45" s="39"/>
      <c r="RDW45" s="39"/>
      <c r="RDX45" s="39"/>
      <c r="RDY45" s="39"/>
      <c r="RDZ45" s="39"/>
      <c r="REA45" s="39"/>
      <c r="REB45" s="39"/>
      <c r="REC45" s="39"/>
      <c r="RED45" s="39"/>
      <c r="REE45" s="39"/>
      <c r="REF45" s="39"/>
      <c r="REG45" s="39"/>
      <c r="REH45" s="39"/>
      <c r="REI45" s="39"/>
      <c r="REJ45" s="39"/>
      <c r="REK45" s="39"/>
      <c r="REL45" s="39"/>
      <c r="REM45" s="39"/>
      <c r="REN45" s="39"/>
      <c r="REO45" s="39"/>
      <c r="REP45" s="39"/>
      <c r="REQ45" s="39"/>
      <c r="RER45" s="39"/>
      <c r="RES45" s="39"/>
      <c r="RET45" s="39"/>
      <c r="REU45" s="39"/>
      <c r="REV45" s="39"/>
      <c r="REW45" s="39"/>
      <c r="REX45" s="39"/>
      <c r="REY45" s="39"/>
      <c r="REZ45" s="39"/>
      <c r="RFA45" s="39"/>
      <c r="RFB45" s="39"/>
      <c r="RFC45" s="39"/>
      <c r="RFD45" s="39"/>
      <c r="RFE45" s="39"/>
      <c r="RFF45" s="39"/>
      <c r="RFG45" s="39"/>
      <c r="RFH45" s="39"/>
      <c r="RFI45" s="39"/>
      <c r="RFJ45" s="39"/>
      <c r="RFK45" s="39"/>
      <c r="RFL45" s="39"/>
      <c r="RFM45" s="39"/>
      <c r="RFN45" s="39"/>
      <c r="RFO45" s="39"/>
      <c r="RFP45" s="39"/>
      <c r="RFQ45" s="39"/>
      <c r="RFR45" s="39"/>
      <c r="RFS45" s="39"/>
      <c r="RFT45" s="39"/>
      <c r="RFU45" s="39"/>
      <c r="RFV45" s="39"/>
      <c r="RFW45" s="39"/>
      <c r="RFX45" s="39"/>
      <c r="RFY45" s="39"/>
      <c r="RFZ45" s="39"/>
      <c r="RGA45" s="39"/>
      <c r="RGB45" s="39"/>
      <c r="RGC45" s="39"/>
      <c r="RGD45" s="39"/>
      <c r="RGE45" s="39"/>
      <c r="RGF45" s="39"/>
      <c r="RGG45" s="39"/>
      <c r="RGH45" s="39"/>
      <c r="RGI45" s="39"/>
      <c r="RGJ45" s="39"/>
      <c r="RGK45" s="39"/>
      <c r="RGL45" s="39"/>
      <c r="RGM45" s="39"/>
      <c r="RGN45" s="39"/>
      <c r="RGO45" s="39"/>
      <c r="RGP45" s="39"/>
      <c r="RGQ45" s="39"/>
      <c r="RGR45" s="39"/>
      <c r="RGS45" s="39"/>
      <c r="RGT45" s="39"/>
      <c r="RGU45" s="39"/>
      <c r="RGV45" s="39"/>
      <c r="RGW45" s="39"/>
      <c r="RGX45" s="39"/>
      <c r="RGY45" s="39"/>
      <c r="RGZ45" s="39"/>
      <c r="RHA45" s="39"/>
      <c r="RHB45" s="39"/>
      <c r="RHC45" s="39"/>
      <c r="RHD45" s="39"/>
      <c r="RHE45" s="39"/>
      <c r="RHF45" s="39"/>
      <c r="RHG45" s="39"/>
      <c r="RHH45" s="39"/>
      <c r="RHI45" s="39"/>
      <c r="RHJ45" s="39"/>
      <c r="RHK45" s="39"/>
      <c r="RHL45" s="39"/>
      <c r="RHM45" s="39"/>
      <c r="RHN45" s="39"/>
      <c r="RHO45" s="39"/>
      <c r="RHP45" s="39"/>
      <c r="RHQ45" s="39"/>
      <c r="RHR45" s="39"/>
      <c r="RHS45" s="39"/>
      <c r="RHT45" s="39"/>
      <c r="RHU45" s="39"/>
      <c r="RHV45" s="39"/>
      <c r="RHW45" s="39"/>
      <c r="RHX45" s="39"/>
      <c r="RHY45" s="39"/>
      <c r="RHZ45" s="39"/>
      <c r="RIA45" s="39"/>
      <c r="RIB45" s="39"/>
      <c r="RIC45" s="39"/>
      <c r="RID45" s="39"/>
      <c r="RIE45" s="39"/>
      <c r="RIF45" s="39"/>
      <c r="RIG45" s="39"/>
      <c r="RIH45" s="39"/>
      <c r="RII45" s="39"/>
      <c r="RIJ45" s="39"/>
      <c r="RIK45" s="39"/>
      <c r="RIL45" s="39"/>
      <c r="RIM45" s="39"/>
      <c r="RIN45" s="39"/>
      <c r="RIO45" s="39"/>
      <c r="RIP45" s="39"/>
      <c r="RIQ45" s="39"/>
      <c r="RIR45" s="39"/>
      <c r="RIS45" s="39"/>
      <c r="RIT45" s="39"/>
      <c r="RIU45" s="39"/>
      <c r="RIV45" s="39"/>
      <c r="RIW45" s="39"/>
      <c r="RIX45" s="39"/>
      <c r="RIY45" s="39"/>
      <c r="RIZ45" s="39"/>
      <c r="RJA45" s="39"/>
      <c r="RJB45" s="39"/>
      <c r="RJC45" s="39"/>
      <c r="RJD45" s="39"/>
      <c r="RJE45" s="39"/>
      <c r="RJF45" s="39"/>
      <c r="RJG45" s="39"/>
      <c r="RJH45" s="39"/>
      <c r="RJI45" s="39"/>
      <c r="RJJ45" s="39"/>
      <c r="RJK45" s="39"/>
      <c r="RJL45" s="39"/>
      <c r="RJM45" s="39"/>
      <c r="RJN45" s="39"/>
      <c r="RJO45" s="39"/>
      <c r="RJP45" s="39"/>
      <c r="RJQ45" s="39"/>
      <c r="RJR45" s="39"/>
      <c r="RJS45" s="39"/>
      <c r="RJT45" s="39"/>
      <c r="RJU45" s="39"/>
      <c r="RJV45" s="39"/>
      <c r="RJW45" s="39"/>
      <c r="RJX45" s="39"/>
      <c r="RJY45" s="39"/>
      <c r="RJZ45" s="39"/>
      <c r="RKA45" s="39"/>
      <c r="RKB45" s="39"/>
      <c r="RKC45" s="39"/>
      <c r="RKD45" s="39"/>
      <c r="RKE45" s="39"/>
      <c r="RKF45" s="39"/>
      <c r="RKG45" s="39"/>
      <c r="RKH45" s="39"/>
      <c r="RKI45" s="39"/>
      <c r="RKJ45" s="39"/>
      <c r="RKK45" s="39"/>
      <c r="RKL45" s="39"/>
      <c r="RKM45" s="39"/>
      <c r="RKN45" s="39"/>
      <c r="RKO45" s="39"/>
      <c r="RKP45" s="39"/>
      <c r="RKQ45" s="39"/>
      <c r="RKR45" s="39"/>
      <c r="RKS45" s="39"/>
      <c r="RKT45" s="39"/>
      <c r="RKU45" s="39"/>
      <c r="RKV45" s="39"/>
      <c r="RKW45" s="39"/>
      <c r="RKX45" s="39"/>
      <c r="RKY45" s="39"/>
      <c r="RKZ45" s="39"/>
      <c r="RLA45" s="39"/>
      <c r="RLB45" s="39"/>
      <c r="RLC45" s="39"/>
      <c r="RLD45" s="39"/>
      <c r="RLE45" s="39"/>
      <c r="RLF45" s="39"/>
      <c r="RLG45" s="39"/>
      <c r="RLH45" s="39"/>
      <c r="RLI45" s="39"/>
      <c r="RLJ45" s="39"/>
      <c r="RLK45" s="39"/>
      <c r="RLL45" s="39"/>
      <c r="RLM45" s="39"/>
      <c r="RLN45" s="39"/>
      <c r="RLO45" s="39"/>
      <c r="RLP45" s="39"/>
      <c r="RLQ45" s="39"/>
      <c r="RLR45" s="39"/>
      <c r="RLS45" s="39"/>
      <c r="RLT45" s="39"/>
      <c r="RLU45" s="39"/>
      <c r="RLV45" s="39"/>
      <c r="RLW45" s="39"/>
      <c r="RLX45" s="39"/>
      <c r="RLY45" s="39"/>
      <c r="RLZ45" s="39"/>
      <c r="RMA45" s="39"/>
      <c r="RMB45" s="39"/>
      <c r="RMC45" s="39"/>
      <c r="RMD45" s="39"/>
      <c r="RME45" s="39"/>
      <c r="RMF45" s="39"/>
      <c r="RMG45" s="39"/>
      <c r="RMH45" s="39"/>
      <c r="RMI45" s="39"/>
      <c r="RMJ45" s="39"/>
      <c r="RMK45" s="39"/>
      <c r="RML45" s="39"/>
      <c r="RMM45" s="39"/>
      <c r="RMN45" s="39"/>
      <c r="RMO45" s="39"/>
      <c r="RMP45" s="39"/>
      <c r="RMQ45" s="39"/>
      <c r="RMR45" s="39"/>
      <c r="RMS45" s="39"/>
      <c r="RMT45" s="39"/>
      <c r="RMU45" s="39"/>
      <c r="RMV45" s="39"/>
      <c r="RMW45" s="39"/>
      <c r="RMX45" s="39"/>
      <c r="RMY45" s="39"/>
      <c r="RMZ45" s="39"/>
      <c r="RNA45" s="39"/>
      <c r="RNB45" s="39"/>
      <c r="RNC45" s="39"/>
      <c r="RND45" s="39"/>
      <c r="RNE45" s="39"/>
      <c r="RNF45" s="39"/>
      <c r="RNG45" s="39"/>
      <c r="RNH45" s="39"/>
      <c r="RNI45" s="39"/>
      <c r="RNJ45" s="39"/>
      <c r="RNK45" s="39"/>
      <c r="RNL45" s="39"/>
      <c r="RNM45" s="39"/>
      <c r="RNN45" s="39"/>
      <c r="RNO45" s="39"/>
      <c r="RNP45" s="39"/>
      <c r="RNQ45" s="39"/>
      <c r="RNR45" s="39"/>
      <c r="RNS45" s="39"/>
      <c r="RNT45" s="39"/>
      <c r="RNU45" s="39"/>
      <c r="RNV45" s="39"/>
      <c r="RNW45" s="39"/>
      <c r="RNX45" s="39"/>
      <c r="RNY45" s="39"/>
      <c r="RNZ45" s="39"/>
      <c r="ROA45" s="39"/>
      <c r="ROB45" s="39"/>
      <c r="ROC45" s="39"/>
      <c r="ROD45" s="39"/>
      <c r="ROE45" s="39"/>
      <c r="ROF45" s="39"/>
      <c r="ROG45" s="39"/>
      <c r="ROH45" s="39"/>
      <c r="ROI45" s="39"/>
      <c r="ROJ45" s="39"/>
      <c r="ROK45" s="39"/>
      <c r="ROL45" s="39"/>
      <c r="ROM45" s="39"/>
      <c r="RON45" s="39"/>
      <c r="ROO45" s="39"/>
      <c r="ROP45" s="39"/>
      <c r="ROQ45" s="39"/>
      <c r="ROR45" s="39"/>
      <c r="ROS45" s="39"/>
      <c r="ROT45" s="39"/>
      <c r="ROU45" s="39"/>
      <c r="ROV45" s="39"/>
      <c r="ROW45" s="39"/>
      <c r="ROX45" s="39"/>
      <c r="ROY45" s="39"/>
      <c r="ROZ45" s="39"/>
      <c r="RPA45" s="39"/>
      <c r="RPB45" s="39"/>
      <c r="RPC45" s="39"/>
      <c r="RPD45" s="39"/>
      <c r="RPE45" s="39"/>
      <c r="RPF45" s="39"/>
      <c r="RPG45" s="39"/>
      <c r="RPH45" s="39"/>
      <c r="RPI45" s="39"/>
      <c r="RPJ45" s="39"/>
      <c r="RPK45" s="39"/>
      <c r="RPL45" s="39"/>
      <c r="RPM45" s="39"/>
      <c r="RPN45" s="39"/>
      <c r="RPO45" s="39"/>
      <c r="RPP45" s="39"/>
      <c r="RPQ45" s="39"/>
      <c r="RPR45" s="39"/>
      <c r="RPS45" s="39"/>
      <c r="RPT45" s="39"/>
      <c r="RPU45" s="39"/>
      <c r="RPV45" s="39"/>
      <c r="RPW45" s="39"/>
      <c r="RPX45" s="39"/>
      <c r="RPY45" s="39"/>
      <c r="RPZ45" s="39"/>
      <c r="RQA45" s="39"/>
      <c r="RQB45" s="39"/>
      <c r="RQC45" s="39"/>
      <c r="RQD45" s="39"/>
      <c r="RQE45" s="39"/>
      <c r="RQF45" s="39"/>
      <c r="RQG45" s="39"/>
      <c r="RQH45" s="39"/>
      <c r="RQI45" s="39"/>
      <c r="RQJ45" s="39"/>
      <c r="RQK45" s="39"/>
      <c r="RQL45" s="39"/>
      <c r="RQM45" s="39"/>
      <c r="RQN45" s="39"/>
      <c r="RQO45" s="39"/>
      <c r="RQP45" s="39"/>
      <c r="RQQ45" s="39"/>
      <c r="RQR45" s="39"/>
      <c r="RQS45" s="39"/>
      <c r="RQT45" s="39"/>
      <c r="RQU45" s="39"/>
      <c r="RQV45" s="39"/>
      <c r="RQW45" s="39"/>
      <c r="RQX45" s="39"/>
      <c r="RQY45" s="39"/>
      <c r="RQZ45" s="39"/>
      <c r="RRA45" s="39"/>
      <c r="RRB45" s="39"/>
      <c r="RRC45" s="39"/>
      <c r="RRD45" s="39"/>
      <c r="RRE45" s="39"/>
      <c r="RRF45" s="39"/>
      <c r="RRG45" s="39"/>
      <c r="RRH45" s="39"/>
      <c r="RRI45" s="39"/>
      <c r="RRJ45" s="39"/>
      <c r="RRK45" s="39"/>
      <c r="RRL45" s="39"/>
      <c r="RRM45" s="39"/>
      <c r="RRN45" s="39"/>
      <c r="RRO45" s="39"/>
      <c r="RRP45" s="39"/>
      <c r="RRQ45" s="39"/>
      <c r="RRR45" s="39"/>
      <c r="RRS45" s="39"/>
      <c r="RRT45" s="39"/>
      <c r="RRU45" s="39"/>
      <c r="RRV45" s="39"/>
      <c r="RRW45" s="39"/>
      <c r="RRX45" s="39"/>
      <c r="RRY45" s="39"/>
      <c r="RRZ45" s="39"/>
      <c r="RSA45" s="39"/>
      <c r="RSB45" s="39"/>
      <c r="RSC45" s="39"/>
      <c r="RSD45" s="39"/>
      <c r="RSE45" s="39"/>
      <c r="RSF45" s="39"/>
      <c r="RSG45" s="39"/>
      <c r="RSH45" s="39"/>
      <c r="RSI45" s="39"/>
      <c r="RSJ45" s="39"/>
      <c r="RSK45" s="39"/>
      <c r="RSL45" s="39"/>
      <c r="RSM45" s="39"/>
      <c r="RSN45" s="39"/>
      <c r="RSO45" s="39"/>
      <c r="RSP45" s="39"/>
      <c r="RSQ45" s="39"/>
      <c r="RSR45" s="39"/>
      <c r="RSS45" s="39"/>
      <c r="RST45" s="39"/>
      <c r="RSU45" s="39"/>
      <c r="RSV45" s="39"/>
      <c r="RSW45" s="39"/>
      <c r="RSX45" s="39"/>
      <c r="RSY45" s="39"/>
      <c r="RSZ45" s="39"/>
      <c r="RTA45" s="39"/>
      <c r="RTB45" s="39"/>
      <c r="RTC45" s="39"/>
      <c r="RTD45" s="39"/>
      <c r="RTE45" s="39"/>
      <c r="RTF45" s="39"/>
      <c r="RTG45" s="39"/>
      <c r="RTH45" s="39"/>
      <c r="RTI45" s="39"/>
      <c r="RTJ45" s="39"/>
      <c r="RTK45" s="39"/>
      <c r="RTL45" s="39"/>
      <c r="RTM45" s="39"/>
      <c r="RTN45" s="39"/>
      <c r="RTO45" s="39"/>
      <c r="RTP45" s="39"/>
      <c r="RTQ45" s="39"/>
      <c r="RTR45" s="39"/>
      <c r="RTS45" s="39"/>
      <c r="RTT45" s="39"/>
      <c r="RTU45" s="39"/>
      <c r="RTV45" s="39"/>
      <c r="RTW45" s="39"/>
      <c r="RTX45" s="39"/>
      <c r="RTY45" s="39"/>
      <c r="RTZ45" s="39"/>
      <c r="RUA45" s="39"/>
      <c r="RUB45" s="39"/>
      <c r="RUC45" s="39"/>
      <c r="RUD45" s="39"/>
      <c r="RUE45" s="39"/>
      <c r="RUF45" s="39"/>
      <c r="RUG45" s="39"/>
      <c r="RUH45" s="39"/>
      <c r="RUI45" s="39"/>
      <c r="RUJ45" s="39"/>
      <c r="RUK45" s="39"/>
      <c r="RUL45" s="39"/>
      <c r="RUM45" s="39"/>
      <c r="RUN45" s="39"/>
      <c r="RUO45" s="39"/>
      <c r="RUP45" s="39"/>
      <c r="RUQ45" s="39"/>
      <c r="RUR45" s="39"/>
      <c r="RUS45" s="39"/>
      <c r="RUT45" s="39"/>
      <c r="RUU45" s="39"/>
      <c r="RUV45" s="39"/>
      <c r="RUW45" s="39"/>
      <c r="RUX45" s="39"/>
      <c r="RUY45" s="39"/>
      <c r="RUZ45" s="39"/>
      <c r="RVA45" s="39"/>
      <c r="RVB45" s="39"/>
      <c r="RVC45" s="39"/>
      <c r="RVD45" s="39"/>
      <c r="RVE45" s="39"/>
      <c r="RVF45" s="39"/>
      <c r="RVG45" s="39"/>
      <c r="RVH45" s="39"/>
      <c r="RVI45" s="39"/>
      <c r="RVJ45" s="39"/>
      <c r="RVK45" s="39"/>
      <c r="RVL45" s="39"/>
      <c r="RVM45" s="39"/>
      <c r="RVN45" s="39"/>
      <c r="RVO45" s="39"/>
      <c r="RVP45" s="39"/>
      <c r="RVQ45" s="39"/>
      <c r="RVR45" s="39"/>
      <c r="RVS45" s="39"/>
      <c r="RVT45" s="39"/>
      <c r="RVU45" s="39"/>
      <c r="RVV45" s="39"/>
      <c r="RVW45" s="39"/>
      <c r="RVX45" s="39"/>
      <c r="RVY45" s="39"/>
      <c r="RVZ45" s="39"/>
      <c r="RWA45" s="39"/>
      <c r="RWB45" s="39"/>
      <c r="RWC45" s="39"/>
      <c r="RWD45" s="39"/>
      <c r="RWE45" s="39"/>
      <c r="RWF45" s="39"/>
      <c r="RWG45" s="39"/>
      <c r="RWH45" s="39"/>
      <c r="RWI45" s="39"/>
      <c r="RWJ45" s="39"/>
      <c r="RWK45" s="39"/>
      <c r="RWL45" s="39"/>
      <c r="RWM45" s="39"/>
      <c r="RWN45" s="39"/>
      <c r="RWO45" s="39"/>
      <c r="RWP45" s="39"/>
      <c r="RWQ45" s="39"/>
      <c r="RWR45" s="39"/>
      <c r="RWS45" s="39"/>
      <c r="RWT45" s="39"/>
      <c r="RWU45" s="39"/>
      <c r="RWV45" s="39"/>
      <c r="RWW45" s="39"/>
      <c r="RWX45" s="39"/>
      <c r="RWY45" s="39"/>
      <c r="RWZ45" s="39"/>
      <c r="RXA45" s="39"/>
      <c r="RXB45" s="39"/>
      <c r="RXC45" s="39"/>
      <c r="RXD45" s="39"/>
      <c r="RXE45" s="39"/>
      <c r="RXF45" s="39"/>
      <c r="RXG45" s="39"/>
      <c r="RXH45" s="39"/>
      <c r="RXI45" s="39"/>
      <c r="RXJ45" s="39"/>
      <c r="RXK45" s="39"/>
      <c r="RXL45" s="39"/>
      <c r="RXM45" s="39"/>
      <c r="RXN45" s="39"/>
      <c r="RXO45" s="39"/>
      <c r="RXP45" s="39"/>
      <c r="RXQ45" s="39"/>
      <c r="RXR45" s="39"/>
      <c r="RXS45" s="39"/>
      <c r="RXT45" s="39"/>
      <c r="RXU45" s="39"/>
      <c r="RXV45" s="39"/>
      <c r="RXW45" s="39"/>
      <c r="RXX45" s="39"/>
      <c r="RXY45" s="39"/>
      <c r="RXZ45" s="39"/>
      <c r="RYA45" s="39"/>
      <c r="RYB45" s="39"/>
      <c r="RYC45" s="39"/>
      <c r="RYD45" s="39"/>
      <c r="RYE45" s="39"/>
      <c r="RYF45" s="39"/>
      <c r="RYG45" s="39"/>
      <c r="RYH45" s="39"/>
      <c r="RYI45" s="39"/>
      <c r="RYJ45" s="39"/>
      <c r="RYK45" s="39"/>
      <c r="RYL45" s="39"/>
      <c r="RYM45" s="39"/>
      <c r="RYN45" s="39"/>
      <c r="RYO45" s="39"/>
      <c r="RYP45" s="39"/>
      <c r="RYQ45" s="39"/>
      <c r="RYR45" s="39"/>
      <c r="RYS45" s="39"/>
      <c r="RYT45" s="39"/>
      <c r="RYU45" s="39"/>
      <c r="RYV45" s="39"/>
      <c r="RYW45" s="39"/>
      <c r="RYX45" s="39"/>
      <c r="RYY45" s="39"/>
      <c r="RYZ45" s="39"/>
      <c r="RZA45" s="39"/>
      <c r="RZB45" s="39"/>
      <c r="RZC45" s="39"/>
      <c r="RZD45" s="39"/>
      <c r="RZE45" s="39"/>
      <c r="RZF45" s="39"/>
      <c r="RZG45" s="39"/>
      <c r="RZH45" s="39"/>
      <c r="RZI45" s="39"/>
      <c r="RZJ45" s="39"/>
      <c r="RZK45" s="39"/>
      <c r="RZL45" s="39"/>
      <c r="RZM45" s="39"/>
      <c r="RZN45" s="39"/>
      <c r="RZO45" s="39"/>
      <c r="RZP45" s="39"/>
      <c r="RZQ45" s="39"/>
      <c r="RZR45" s="39"/>
      <c r="RZS45" s="39"/>
      <c r="RZT45" s="39"/>
      <c r="RZU45" s="39"/>
      <c r="RZV45" s="39"/>
      <c r="RZW45" s="39"/>
      <c r="RZX45" s="39"/>
      <c r="RZY45" s="39"/>
      <c r="RZZ45" s="39"/>
      <c r="SAA45" s="39"/>
      <c r="SAB45" s="39"/>
      <c r="SAC45" s="39"/>
      <c r="SAD45" s="39"/>
      <c r="SAE45" s="39"/>
      <c r="SAF45" s="39"/>
      <c r="SAG45" s="39"/>
      <c r="SAH45" s="39"/>
      <c r="SAI45" s="39"/>
      <c r="SAJ45" s="39"/>
      <c r="SAK45" s="39"/>
      <c r="SAL45" s="39"/>
      <c r="SAM45" s="39"/>
      <c r="SAN45" s="39"/>
      <c r="SAO45" s="39"/>
      <c r="SAP45" s="39"/>
      <c r="SAQ45" s="39"/>
      <c r="SAR45" s="39"/>
      <c r="SAS45" s="39"/>
      <c r="SAT45" s="39"/>
      <c r="SAU45" s="39"/>
      <c r="SAV45" s="39"/>
      <c r="SAW45" s="39"/>
      <c r="SAX45" s="39"/>
      <c r="SAY45" s="39"/>
      <c r="SAZ45" s="39"/>
      <c r="SBA45" s="39"/>
      <c r="SBB45" s="39"/>
      <c r="SBC45" s="39"/>
      <c r="SBD45" s="39"/>
      <c r="SBE45" s="39"/>
      <c r="SBF45" s="39"/>
      <c r="SBG45" s="39"/>
      <c r="SBH45" s="39"/>
      <c r="SBI45" s="39"/>
      <c r="SBJ45" s="39"/>
      <c r="SBK45" s="39"/>
      <c r="SBL45" s="39"/>
      <c r="SBM45" s="39"/>
      <c r="SBN45" s="39"/>
      <c r="SBO45" s="39"/>
      <c r="SBP45" s="39"/>
      <c r="SBQ45" s="39"/>
      <c r="SBR45" s="39"/>
      <c r="SBS45" s="39"/>
      <c r="SBT45" s="39"/>
      <c r="SBU45" s="39"/>
      <c r="SBV45" s="39"/>
      <c r="SBW45" s="39"/>
      <c r="SBX45" s="39"/>
      <c r="SBY45" s="39"/>
      <c r="SBZ45" s="39"/>
      <c r="SCA45" s="39"/>
      <c r="SCB45" s="39"/>
      <c r="SCC45" s="39"/>
      <c r="SCD45" s="39"/>
      <c r="SCE45" s="39"/>
      <c r="SCF45" s="39"/>
      <c r="SCG45" s="39"/>
      <c r="SCH45" s="39"/>
      <c r="SCI45" s="39"/>
      <c r="SCJ45" s="39"/>
      <c r="SCK45" s="39"/>
      <c r="SCL45" s="39"/>
      <c r="SCM45" s="39"/>
      <c r="SCN45" s="39"/>
      <c r="SCO45" s="39"/>
      <c r="SCP45" s="39"/>
      <c r="SCQ45" s="39"/>
      <c r="SCR45" s="39"/>
      <c r="SCS45" s="39"/>
      <c r="SCT45" s="39"/>
      <c r="SCU45" s="39"/>
      <c r="SCV45" s="39"/>
      <c r="SCW45" s="39"/>
      <c r="SCX45" s="39"/>
      <c r="SCY45" s="39"/>
      <c r="SCZ45" s="39"/>
      <c r="SDA45" s="39"/>
      <c r="SDB45" s="39"/>
      <c r="SDC45" s="39"/>
      <c r="SDD45" s="39"/>
      <c r="SDE45" s="39"/>
      <c r="SDF45" s="39"/>
      <c r="SDG45" s="39"/>
      <c r="SDH45" s="39"/>
      <c r="SDI45" s="39"/>
      <c r="SDJ45" s="39"/>
      <c r="SDK45" s="39"/>
      <c r="SDL45" s="39"/>
      <c r="SDM45" s="39"/>
      <c r="SDN45" s="39"/>
      <c r="SDO45" s="39"/>
      <c r="SDP45" s="39"/>
      <c r="SDQ45" s="39"/>
      <c r="SDR45" s="39"/>
      <c r="SDS45" s="39"/>
      <c r="SDT45" s="39"/>
      <c r="SDU45" s="39"/>
      <c r="SDV45" s="39"/>
      <c r="SDW45" s="39"/>
      <c r="SDX45" s="39"/>
      <c r="SDY45" s="39"/>
      <c r="SDZ45" s="39"/>
      <c r="SEA45" s="39"/>
      <c r="SEB45" s="39"/>
      <c r="SEC45" s="39"/>
      <c r="SED45" s="39"/>
      <c r="SEE45" s="39"/>
      <c r="SEF45" s="39"/>
      <c r="SEG45" s="39"/>
      <c r="SEH45" s="39"/>
      <c r="SEI45" s="39"/>
      <c r="SEJ45" s="39"/>
      <c r="SEK45" s="39"/>
      <c r="SEL45" s="39"/>
      <c r="SEM45" s="39"/>
      <c r="SEN45" s="39"/>
      <c r="SEO45" s="39"/>
      <c r="SEP45" s="39"/>
      <c r="SEQ45" s="39"/>
      <c r="SER45" s="39"/>
      <c r="SES45" s="39"/>
      <c r="SET45" s="39"/>
      <c r="SEU45" s="39"/>
      <c r="SEV45" s="39"/>
      <c r="SEW45" s="39"/>
      <c r="SEX45" s="39"/>
      <c r="SEY45" s="39"/>
      <c r="SEZ45" s="39"/>
      <c r="SFA45" s="39"/>
      <c r="SFB45" s="39"/>
      <c r="SFC45" s="39"/>
      <c r="SFD45" s="39"/>
      <c r="SFE45" s="39"/>
      <c r="SFF45" s="39"/>
      <c r="SFG45" s="39"/>
      <c r="SFH45" s="39"/>
      <c r="SFI45" s="39"/>
      <c r="SFJ45" s="39"/>
      <c r="SFK45" s="39"/>
      <c r="SFL45" s="39"/>
      <c r="SFM45" s="39"/>
      <c r="SFN45" s="39"/>
      <c r="SFO45" s="39"/>
      <c r="SFP45" s="39"/>
      <c r="SFQ45" s="39"/>
      <c r="SFR45" s="39"/>
      <c r="SFS45" s="39"/>
      <c r="SFT45" s="39"/>
      <c r="SFU45" s="39"/>
      <c r="SFV45" s="39"/>
      <c r="SFW45" s="39"/>
      <c r="SFX45" s="39"/>
      <c r="SFY45" s="39"/>
      <c r="SFZ45" s="39"/>
      <c r="SGA45" s="39"/>
      <c r="SGB45" s="39"/>
      <c r="SGC45" s="39"/>
      <c r="SGD45" s="39"/>
      <c r="SGE45" s="39"/>
      <c r="SGF45" s="39"/>
      <c r="SGG45" s="39"/>
      <c r="SGH45" s="39"/>
      <c r="SGI45" s="39"/>
      <c r="SGJ45" s="39"/>
      <c r="SGK45" s="39"/>
      <c r="SGL45" s="39"/>
      <c r="SGM45" s="39"/>
      <c r="SGN45" s="39"/>
      <c r="SGO45" s="39"/>
      <c r="SGP45" s="39"/>
      <c r="SGQ45" s="39"/>
      <c r="SGR45" s="39"/>
      <c r="SGS45" s="39"/>
      <c r="SGT45" s="39"/>
      <c r="SGU45" s="39"/>
      <c r="SGV45" s="39"/>
      <c r="SGW45" s="39"/>
      <c r="SGX45" s="39"/>
      <c r="SGY45" s="39"/>
      <c r="SGZ45" s="39"/>
      <c r="SHA45" s="39"/>
      <c r="SHB45" s="39"/>
      <c r="SHC45" s="39"/>
      <c r="SHD45" s="39"/>
      <c r="SHE45" s="39"/>
      <c r="SHF45" s="39"/>
      <c r="SHG45" s="39"/>
      <c r="SHH45" s="39"/>
      <c r="SHI45" s="39"/>
      <c r="SHJ45" s="39"/>
      <c r="SHK45" s="39"/>
      <c r="SHL45" s="39"/>
      <c r="SHM45" s="39"/>
      <c r="SHN45" s="39"/>
      <c r="SHO45" s="39"/>
      <c r="SHP45" s="39"/>
      <c r="SHQ45" s="39"/>
      <c r="SHR45" s="39"/>
      <c r="SHS45" s="39"/>
      <c r="SHT45" s="39"/>
      <c r="SHU45" s="39"/>
      <c r="SHV45" s="39"/>
      <c r="SHW45" s="39"/>
      <c r="SHX45" s="39"/>
      <c r="SHY45" s="39"/>
      <c r="SHZ45" s="39"/>
      <c r="SIA45" s="39"/>
      <c r="SIB45" s="39"/>
      <c r="SIC45" s="39"/>
      <c r="SID45" s="39"/>
      <c r="SIE45" s="39"/>
      <c r="SIF45" s="39"/>
      <c r="SIG45" s="39"/>
      <c r="SIH45" s="39"/>
      <c r="SII45" s="39"/>
      <c r="SIJ45" s="39"/>
      <c r="SIK45" s="39"/>
      <c r="SIL45" s="39"/>
      <c r="SIM45" s="39"/>
      <c r="SIN45" s="39"/>
      <c r="SIO45" s="39"/>
      <c r="SIP45" s="39"/>
      <c r="SIQ45" s="39"/>
      <c r="SIR45" s="39"/>
      <c r="SIS45" s="39"/>
      <c r="SIT45" s="39"/>
      <c r="SIU45" s="39"/>
      <c r="SIV45" s="39"/>
      <c r="SIW45" s="39"/>
      <c r="SIX45" s="39"/>
      <c r="SIY45" s="39"/>
      <c r="SIZ45" s="39"/>
      <c r="SJA45" s="39"/>
      <c r="SJB45" s="39"/>
      <c r="SJC45" s="39"/>
      <c r="SJD45" s="39"/>
      <c r="SJE45" s="39"/>
      <c r="SJF45" s="39"/>
      <c r="SJG45" s="39"/>
      <c r="SJH45" s="39"/>
      <c r="SJI45" s="39"/>
      <c r="SJJ45" s="39"/>
      <c r="SJK45" s="39"/>
      <c r="SJL45" s="39"/>
      <c r="SJM45" s="39"/>
      <c r="SJN45" s="39"/>
      <c r="SJO45" s="39"/>
      <c r="SJP45" s="39"/>
      <c r="SJQ45" s="39"/>
      <c r="SJR45" s="39"/>
      <c r="SJS45" s="39"/>
      <c r="SJT45" s="39"/>
      <c r="SJU45" s="39"/>
      <c r="SJV45" s="39"/>
      <c r="SJW45" s="39"/>
      <c r="SJX45" s="39"/>
      <c r="SJY45" s="39"/>
      <c r="SJZ45" s="39"/>
      <c r="SKA45" s="39"/>
      <c r="SKB45" s="39"/>
      <c r="SKC45" s="39"/>
      <c r="SKD45" s="39"/>
      <c r="SKE45" s="39"/>
      <c r="SKF45" s="39"/>
      <c r="SKG45" s="39"/>
      <c r="SKH45" s="39"/>
      <c r="SKI45" s="39"/>
      <c r="SKJ45" s="39"/>
      <c r="SKK45" s="39"/>
      <c r="SKL45" s="39"/>
      <c r="SKM45" s="39"/>
      <c r="SKN45" s="39"/>
      <c r="SKO45" s="39"/>
      <c r="SKP45" s="39"/>
      <c r="SKQ45" s="39"/>
      <c r="SKR45" s="39"/>
      <c r="SKS45" s="39"/>
      <c r="SKT45" s="39"/>
      <c r="SKU45" s="39"/>
      <c r="SKV45" s="39"/>
      <c r="SKW45" s="39"/>
      <c r="SKX45" s="39"/>
      <c r="SKY45" s="39"/>
      <c r="SKZ45" s="39"/>
      <c r="SLA45" s="39"/>
      <c r="SLB45" s="39"/>
      <c r="SLC45" s="39"/>
      <c r="SLD45" s="39"/>
      <c r="SLE45" s="39"/>
      <c r="SLF45" s="39"/>
      <c r="SLG45" s="39"/>
      <c r="SLH45" s="39"/>
      <c r="SLI45" s="39"/>
      <c r="SLJ45" s="39"/>
      <c r="SLK45" s="39"/>
      <c r="SLL45" s="39"/>
      <c r="SLM45" s="39"/>
      <c r="SLN45" s="39"/>
      <c r="SLO45" s="39"/>
      <c r="SLP45" s="39"/>
      <c r="SLQ45" s="39"/>
      <c r="SLR45" s="39"/>
      <c r="SLS45" s="39"/>
      <c r="SLT45" s="39"/>
      <c r="SLU45" s="39"/>
      <c r="SLV45" s="39"/>
      <c r="SLW45" s="39"/>
      <c r="SLX45" s="39"/>
      <c r="SLY45" s="39"/>
      <c r="SLZ45" s="39"/>
      <c r="SMA45" s="39"/>
      <c r="SMB45" s="39"/>
      <c r="SMC45" s="39"/>
      <c r="SMD45" s="39"/>
      <c r="SME45" s="39"/>
      <c r="SMF45" s="39"/>
      <c r="SMG45" s="39"/>
      <c r="SMH45" s="39"/>
      <c r="SMI45" s="39"/>
      <c r="SMJ45" s="39"/>
      <c r="SMK45" s="39"/>
      <c r="SML45" s="39"/>
      <c r="SMM45" s="39"/>
      <c r="SMN45" s="39"/>
      <c r="SMO45" s="39"/>
      <c r="SMP45" s="39"/>
      <c r="SMQ45" s="39"/>
      <c r="SMR45" s="39"/>
      <c r="SMS45" s="39"/>
      <c r="SMT45" s="39"/>
      <c r="SMU45" s="39"/>
      <c r="SMV45" s="39"/>
      <c r="SMW45" s="39"/>
      <c r="SMX45" s="39"/>
      <c r="SMY45" s="39"/>
      <c r="SMZ45" s="39"/>
      <c r="SNA45" s="39"/>
      <c r="SNB45" s="39"/>
      <c r="SNC45" s="39"/>
      <c r="SND45" s="39"/>
      <c r="SNE45" s="39"/>
      <c r="SNF45" s="39"/>
      <c r="SNG45" s="39"/>
      <c r="SNH45" s="39"/>
      <c r="SNI45" s="39"/>
      <c r="SNJ45" s="39"/>
      <c r="SNK45" s="39"/>
      <c r="SNL45" s="39"/>
      <c r="SNM45" s="39"/>
      <c r="SNN45" s="39"/>
      <c r="SNO45" s="39"/>
      <c r="SNP45" s="39"/>
      <c r="SNQ45" s="39"/>
      <c r="SNR45" s="39"/>
      <c r="SNS45" s="39"/>
      <c r="SNT45" s="39"/>
      <c r="SNU45" s="39"/>
      <c r="SNV45" s="39"/>
      <c r="SNW45" s="39"/>
      <c r="SNX45" s="39"/>
      <c r="SNY45" s="39"/>
      <c r="SNZ45" s="39"/>
      <c r="SOA45" s="39"/>
      <c r="SOB45" s="39"/>
      <c r="SOC45" s="39"/>
      <c r="SOD45" s="39"/>
      <c r="SOE45" s="39"/>
      <c r="SOF45" s="39"/>
      <c r="SOG45" s="39"/>
      <c r="SOH45" s="39"/>
      <c r="SOI45" s="39"/>
      <c r="SOJ45" s="39"/>
      <c r="SOK45" s="39"/>
      <c r="SOL45" s="39"/>
      <c r="SOM45" s="39"/>
      <c r="SON45" s="39"/>
      <c r="SOO45" s="39"/>
      <c r="SOP45" s="39"/>
      <c r="SOQ45" s="39"/>
      <c r="SOR45" s="39"/>
      <c r="SOS45" s="39"/>
      <c r="SOT45" s="39"/>
      <c r="SOU45" s="39"/>
      <c r="SOV45" s="39"/>
      <c r="SOW45" s="39"/>
      <c r="SOX45" s="39"/>
      <c r="SOY45" s="39"/>
      <c r="SOZ45" s="39"/>
      <c r="SPA45" s="39"/>
      <c r="SPB45" s="39"/>
      <c r="SPC45" s="39"/>
      <c r="SPD45" s="39"/>
      <c r="SPE45" s="39"/>
      <c r="SPF45" s="39"/>
      <c r="SPG45" s="39"/>
      <c r="SPH45" s="39"/>
      <c r="SPI45" s="39"/>
      <c r="SPJ45" s="39"/>
      <c r="SPK45" s="39"/>
      <c r="SPL45" s="39"/>
      <c r="SPM45" s="39"/>
      <c r="SPN45" s="39"/>
      <c r="SPO45" s="39"/>
      <c r="SPP45" s="39"/>
      <c r="SPQ45" s="39"/>
      <c r="SPR45" s="39"/>
      <c r="SPS45" s="39"/>
      <c r="SPT45" s="39"/>
      <c r="SPU45" s="39"/>
      <c r="SPV45" s="39"/>
      <c r="SPW45" s="39"/>
      <c r="SPX45" s="39"/>
      <c r="SPY45" s="39"/>
      <c r="SPZ45" s="39"/>
      <c r="SQA45" s="39"/>
      <c r="SQB45" s="39"/>
      <c r="SQC45" s="39"/>
      <c r="SQD45" s="39"/>
      <c r="SQE45" s="39"/>
      <c r="SQF45" s="39"/>
      <c r="SQG45" s="39"/>
      <c r="SQH45" s="39"/>
      <c r="SQI45" s="39"/>
      <c r="SQJ45" s="39"/>
      <c r="SQK45" s="39"/>
      <c r="SQL45" s="39"/>
      <c r="SQM45" s="39"/>
      <c r="SQN45" s="39"/>
      <c r="SQO45" s="39"/>
      <c r="SQP45" s="39"/>
      <c r="SQQ45" s="39"/>
      <c r="SQR45" s="39"/>
      <c r="SQS45" s="39"/>
      <c r="SQT45" s="39"/>
      <c r="SQU45" s="39"/>
      <c r="SQV45" s="39"/>
      <c r="SQW45" s="39"/>
      <c r="SQX45" s="39"/>
      <c r="SQY45" s="39"/>
      <c r="SQZ45" s="39"/>
      <c r="SRA45" s="39"/>
      <c r="SRB45" s="39"/>
      <c r="SRC45" s="39"/>
      <c r="SRD45" s="39"/>
      <c r="SRE45" s="39"/>
      <c r="SRF45" s="39"/>
      <c r="SRG45" s="39"/>
      <c r="SRH45" s="39"/>
      <c r="SRI45" s="39"/>
      <c r="SRJ45" s="39"/>
      <c r="SRK45" s="39"/>
      <c r="SRL45" s="39"/>
      <c r="SRM45" s="39"/>
      <c r="SRN45" s="39"/>
      <c r="SRO45" s="39"/>
      <c r="SRP45" s="39"/>
      <c r="SRQ45" s="39"/>
      <c r="SRR45" s="39"/>
      <c r="SRS45" s="39"/>
      <c r="SRT45" s="39"/>
      <c r="SRU45" s="39"/>
      <c r="SRV45" s="39"/>
      <c r="SRW45" s="39"/>
      <c r="SRX45" s="39"/>
      <c r="SRY45" s="39"/>
      <c r="SRZ45" s="39"/>
      <c r="SSA45" s="39"/>
      <c r="SSB45" s="39"/>
      <c r="SSC45" s="39"/>
      <c r="SSD45" s="39"/>
      <c r="SSE45" s="39"/>
      <c r="SSF45" s="39"/>
      <c r="SSG45" s="39"/>
      <c r="SSH45" s="39"/>
      <c r="SSI45" s="39"/>
      <c r="SSJ45" s="39"/>
      <c r="SSK45" s="39"/>
      <c r="SSL45" s="39"/>
      <c r="SSM45" s="39"/>
      <c r="SSN45" s="39"/>
      <c r="SSO45" s="39"/>
      <c r="SSP45" s="39"/>
      <c r="SSQ45" s="39"/>
      <c r="SSR45" s="39"/>
      <c r="SSS45" s="39"/>
      <c r="SST45" s="39"/>
      <c r="SSU45" s="39"/>
      <c r="SSV45" s="39"/>
      <c r="SSW45" s="39"/>
      <c r="SSX45" s="39"/>
      <c r="SSY45" s="39"/>
      <c r="SSZ45" s="39"/>
      <c r="STA45" s="39"/>
      <c r="STB45" s="39"/>
      <c r="STC45" s="39"/>
      <c r="STD45" s="39"/>
      <c r="STE45" s="39"/>
      <c r="STF45" s="39"/>
      <c r="STG45" s="39"/>
      <c r="STH45" s="39"/>
      <c r="STI45" s="39"/>
      <c r="STJ45" s="39"/>
      <c r="STK45" s="39"/>
      <c r="STL45" s="39"/>
      <c r="STM45" s="39"/>
      <c r="STN45" s="39"/>
      <c r="STO45" s="39"/>
      <c r="STP45" s="39"/>
      <c r="STQ45" s="39"/>
      <c r="STR45" s="39"/>
      <c r="STS45" s="39"/>
      <c r="STT45" s="39"/>
      <c r="STU45" s="39"/>
      <c r="STV45" s="39"/>
      <c r="STW45" s="39"/>
      <c r="STX45" s="39"/>
      <c r="STY45" s="39"/>
      <c r="STZ45" s="39"/>
      <c r="SUA45" s="39"/>
      <c r="SUB45" s="39"/>
      <c r="SUC45" s="39"/>
      <c r="SUD45" s="39"/>
      <c r="SUE45" s="39"/>
      <c r="SUF45" s="39"/>
      <c r="SUG45" s="39"/>
      <c r="SUH45" s="39"/>
      <c r="SUI45" s="39"/>
      <c r="SUJ45" s="39"/>
      <c r="SUK45" s="39"/>
      <c r="SUL45" s="39"/>
      <c r="SUM45" s="39"/>
      <c r="SUN45" s="39"/>
      <c r="SUO45" s="39"/>
      <c r="SUP45" s="39"/>
      <c r="SUQ45" s="39"/>
      <c r="SUR45" s="39"/>
      <c r="SUS45" s="39"/>
      <c r="SUT45" s="39"/>
      <c r="SUU45" s="39"/>
      <c r="SUV45" s="39"/>
      <c r="SUW45" s="39"/>
      <c r="SUX45" s="39"/>
      <c r="SUY45" s="39"/>
      <c r="SUZ45" s="39"/>
      <c r="SVA45" s="39"/>
      <c r="SVB45" s="39"/>
      <c r="SVC45" s="39"/>
      <c r="SVD45" s="39"/>
      <c r="SVE45" s="39"/>
      <c r="SVF45" s="39"/>
      <c r="SVG45" s="39"/>
      <c r="SVH45" s="39"/>
      <c r="SVI45" s="39"/>
      <c r="SVJ45" s="39"/>
      <c r="SVK45" s="39"/>
      <c r="SVL45" s="39"/>
      <c r="SVM45" s="39"/>
      <c r="SVN45" s="39"/>
      <c r="SVO45" s="39"/>
      <c r="SVP45" s="39"/>
      <c r="SVQ45" s="39"/>
      <c r="SVR45" s="39"/>
      <c r="SVS45" s="39"/>
      <c r="SVT45" s="39"/>
      <c r="SVU45" s="39"/>
      <c r="SVV45" s="39"/>
      <c r="SVW45" s="39"/>
      <c r="SVX45" s="39"/>
      <c r="SVY45" s="39"/>
      <c r="SVZ45" s="39"/>
      <c r="SWA45" s="39"/>
      <c r="SWB45" s="39"/>
      <c r="SWC45" s="39"/>
      <c r="SWD45" s="39"/>
      <c r="SWE45" s="39"/>
      <c r="SWF45" s="39"/>
      <c r="SWG45" s="39"/>
      <c r="SWH45" s="39"/>
      <c r="SWI45" s="39"/>
      <c r="SWJ45" s="39"/>
      <c r="SWK45" s="39"/>
      <c r="SWL45" s="39"/>
      <c r="SWM45" s="39"/>
      <c r="SWN45" s="39"/>
      <c r="SWO45" s="39"/>
      <c r="SWP45" s="39"/>
      <c r="SWQ45" s="39"/>
      <c r="SWR45" s="39"/>
      <c r="SWS45" s="39"/>
      <c r="SWT45" s="39"/>
      <c r="SWU45" s="39"/>
      <c r="SWV45" s="39"/>
      <c r="SWW45" s="39"/>
      <c r="SWX45" s="39"/>
      <c r="SWY45" s="39"/>
      <c r="SWZ45" s="39"/>
      <c r="SXA45" s="39"/>
      <c r="SXB45" s="39"/>
      <c r="SXC45" s="39"/>
      <c r="SXD45" s="39"/>
      <c r="SXE45" s="39"/>
      <c r="SXF45" s="39"/>
      <c r="SXG45" s="39"/>
      <c r="SXH45" s="39"/>
      <c r="SXI45" s="39"/>
      <c r="SXJ45" s="39"/>
      <c r="SXK45" s="39"/>
      <c r="SXL45" s="39"/>
      <c r="SXM45" s="39"/>
      <c r="SXN45" s="39"/>
      <c r="SXO45" s="39"/>
      <c r="SXP45" s="39"/>
      <c r="SXQ45" s="39"/>
      <c r="SXR45" s="39"/>
      <c r="SXS45" s="39"/>
      <c r="SXT45" s="39"/>
      <c r="SXU45" s="39"/>
      <c r="SXV45" s="39"/>
      <c r="SXW45" s="39"/>
      <c r="SXX45" s="39"/>
      <c r="SXY45" s="39"/>
      <c r="SXZ45" s="39"/>
      <c r="SYA45" s="39"/>
      <c r="SYB45" s="39"/>
      <c r="SYC45" s="39"/>
      <c r="SYD45" s="39"/>
      <c r="SYE45" s="39"/>
      <c r="SYF45" s="39"/>
      <c r="SYG45" s="39"/>
      <c r="SYH45" s="39"/>
      <c r="SYI45" s="39"/>
      <c r="SYJ45" s="39"/>
      <c r="SYK45" s="39"/>
      <c r="SYL45" s="39"/>
      <c r="SYM45" s="39"/>
      <c r="SYN45" s="39"/>
      <c r="SYO45" s="39"/>
      <c r="SYP45" s="39"/>
      <c r="SYQ45" s="39"/>
      <c r="SYR45" s="39"/>
      <c r="SYS45" s="39"/>
      <c r="SYT45" s="39"/>
      <c r="SYU45" s="39"/>
      <c r="SYV45" s="39"/>
      <c r="SYW45" s="39"/>
      <c r="SYX45" s="39"/>
      <c r="SYY45" s="39"/>
      <c r="SYZ45" s="39"/>
      <c r="SZA45" s="39"/>
      <c r="SZB45" s="39"/>
      <c r="SZC45" s="39"/>
      <c r="SZD45" s="39"/>
      <c r="SZE45" s="39"/>
      <c r="SZF45" s="39"/>
      <c r="SZG45" s="39"/>
      <c r="SZH45" s="39"/>
      <c r="SZI45" s="39"/>
      <c r="SZJ45" s="39"/>
      <c r="SZK45" s="39"/>
      <c r="SZL45" s="39"/>
      <c r="SZM45" s="39"/>
      <c r="SZN45" s="39"/>
      <c r="SZO45" s="39"/>
      <c r="SZP45" s="39"/>
      <c r="SZQ45" s="39"/>
      <c r="SZR45" s="39"/>
      <c r="SZS45" s="39"/>
      <c r="SZT45" s="39"/>
      <c r="SZU45" s="39"/>
      <c r="SZV45" s="39"/>
      <c r="SZW45" s="39"/>
      <c r="SZX45" s="39"/>
      <c r="SZY45" s="39"/>
      <c r="SZZ45" s="39"/>
      <c r="TAA45" s="39"/>
      <c r="TAB45" s="39"/>
      <c r="TAC45" s="39"/>
      <c r="TAD45" s="39"/>
      <c r="TAE45" s="39"/>
      <c r="TAF45" s="39"/>
      <c r="TAG45" s="39"/>
      <c r="TAH45" s="39"/>
      <c r="TAI45" s="39"/>
      <c r="TAJ45" s="39"/>
      <c r="TAK45" s="39"/>
      <c r="TAL45" s="39"/>
      <c r="TAM45" s="39"/>
      <c r="TAN45" s="39"/>
      <c r="TAO45" s="39"/>
      <c r="TAP45" s="39"/>
      <c r="TAQ45" s="39"/>
      <c r="TAR45" s="39"/>
      <c r="TAS45" s="39"/>
      <c r="TAT45" s="39"/>
      <c r="TAU45" s="39"/>
      <c r="TAV45" s="39"/>
      <c r="TAW45" s="39"/>
      <c r="TAX45" s="39"/>
      <c r="TAY45" s="39"/>
      <c r="TAZ45" s="39"/>
      <c r="TBA45" s="39"/>
      <c r="TBB45" s="39"/>
      <c r="TBC45" s="39"/>
      <c r="TBD45" s="39"/>
      <c r="TBE45" s="39"/>
      <c r="TBF45" s="39"/>
      <c r="TBG45" s="39"/>
      <c r="TBH45" s="39"/>
      <c r="TBI45" s="39"/>
      <c r="TBJ45" s="39"/>
      <c r="TBK45" s="39"/>
      <c r="TBL45" s="39"/>
      <c r="TBM45" s="39"/>
      <c r="TBN45" s="39"/>
      <c r="TBO45" s="39"/>
      <c r="TBP45" s="39"/>
      <c r="TBQ45" s="39"/>
      <c r="TBR45" s="39"/>
      <c r="TBS45" s="39"/>
      <c r="TBT45" s="39"/>
      <c r="TBU45" s="39"/>
      <c r="TBV45" s="39"/>
      <c r="TBW45" s="39"/>
      <c r="TBX45" s="39"/>
      <c r="TBY45" s="39"/>
      <c r="TBZ45" s="39"/>
      <c r="TCA45" s="39"/>
      <c r="TCB45" s="39"/>
      <c r="TCC45" s="39"/>
      <c r="TCD45" s="39"/>
      <c r="TCE45" s="39"/>
      <c r="TCF45" s="39"/>
      <c r="TCG45" s="39"/>
      <c r="TCH45" s="39"/>
      <c r="TCI45" s="39"/>
      <c r="TCJ45" s="39"/>
      <c r="TCK45" s="39"/>
      <c r="TCL45" s="39"/>
      <c r="TCM45" s="39"/>
      <c r="TCN45" s="39"/>
      <c r="TCO45" s="39"/>
      <c r="TCP45" s="39"/>
      <c r="TCQ45" s="39"/>
      <c r="TCR45" s="39"/>
      <c r="TCS45" s="39"/>
      <c r="TCT45" s="39"/>
      <c r="TCU45" s="39"/>
      <c r="TCV45" s="39"/>
      <c r="TCW45" s="39"/>
      <c r="TCX45" s="39"/>
      <c r="TCY45" s="39"/>
      <c r="TCZ45" s="39"/>
      <c r="TDA45" s="39"/>
      <c r="TDB45" s="39"/>
      <c r="TDC45" s="39"/>
      <c r="TDD45" s="39"/>
      <c r="TDE45" s="39"/>
      <c r="TDF45" s="39"/>
      <c r="TDG45" s="39"/>
      <c r="TDH45" s="39"/>
      <c r="TDI45" s="39"/>
      <c r="TDJ45" s="39"/>
      <c r="TDK45" s="39"/>
      <c r="TDL45" s="39"/>
      <c r="TDM45" s="39"/>
      <c r="TDN45" s="39"/>
      <c r="TDO45" s="39"/>
      <c r="TDP45" s="39"/>
      <c r="TDQ45" s="39"/>
      <c r="TDR45" s="39"/>
      <c r="TDS45" s="39"/>
      <c r="TDT45" s="39"/>
      <c r="TDU45" s="39"/>
      <c r="TDV45" s="39"/>
      <c r="TDW45" s="39"/>
      <c r="TDX45" s="39"/>
      <c r="TDY45" s="39"/>
      <c r="TDZ45" s="39"/>
      <c r="TEA45" s="39"/>
      <c r="TEB45" s="39"/>
      <c r="TEC45" s="39"/>
      <c r="TED45" s="39"/>
      <c r="TEE45" s="39"/>
      <c r="TEF45" s="39"/>
      <c r="TEG45" s="39"/>
      <c r="TEH45" s="39"/>
      <c r="TEI45" s="39"/>
      <c r="TEJ45" s="39"/>
      <c r="TEK45" s="39"/>
      <c r="TEL45" s="39"/>
      <c r="TEM45" s="39"/>
      <c r="TEN45" s="39"/>
      <c r="TEO45" s="39"/>
      <c r="TEP45" s="39"/>
      <c r="TEQ45" s="39"/>
      <c r="TER45" s="39"/>
      <c r="TES45" s="39"/>
      <c r="TET45" s="39"/>
      <c r="TEU45" s="39"/>
      <c r="TEV45" s="39"/>
      <c r="TEW45" s="39"/>
      <c r="TEX45" s="39"/>
      <c r="TEY45" s="39"/>
      <c r="TEZ45" s="39"/>
      <c r="TFA45" s="39"/>
      <c r="TFB45" s="39"/>
      <c r="TFC45" s="39"/>
      <c r="TFD45" s="39"/>
      <c r="TFE45" s="39"/>
      <c r="TFF45" s="39"/>
      <c r="TFG45" s="39"/>
      <c r="TFH45" s="39"/>
      <c r="TFI45" s="39"/>
      <c r="TFJ45" s="39"/>
      <c r="TFK45" s="39"/>
      <c r="TFL45" s="39"/>
      <c r="TFM45" s="39"/>
      <c r="TFN45" s="39"/>
      <c r="TFO45" s="39"/>
      <c r="TFP45" s="39"/>
      <c r="TFQ45" s="39"/>
      <c r="TFR45" s="39"/>
      <c r="TFS45" s="39"/>
      <c r="TFT45" s="39"/>
      <c r="TFU45" s="39"/>
      <c r="TFV45" s="39"/>
      <c r="TFW45" s="39"/>
      <c r="TFX45" s="39"/>
      <c r="TFY45" s="39"/>
      <c r="TFZ45" s="39"/>
      <c r="TGA45" s="39"/>
      <c r="TGB45" s="39"/>
      <c r="TGC45" s="39"/>
      <c r="TGD45" s="39"/>
      <c r="TGE45" s="39"/>
      <c r="TGF45" s="39"/>
      <c r="TGG45" s="39"/>
      <c r="TGH45" s="39"/>
      <c r="TGI45" s="39"/>
      <c r="TGJ45" s="39"/>
      <c r="TGK45" s="39"/>
      <c r="TGL45" s="39"/>
      <c r="TGM45" s="39"/>
      <c r="TGN45" s="39"/>
      <c r="TGO45" s="39"/>
      <c r="TGP45" s="39"/>
      <c r="TGQ45" s="39"/>
      <c r="TGR45" s="39"/>
      <c r="TGS45" s="39"/>
      <c r="TGT45" s="39"/>
      <c r="TGU45" s="39"/>
      <c r="TGV45" s="39"/>
      <c r="TGW45" s="39"/>
      <c r="TGX45" s="39"/>
      <c r="TGY45" s="39"/>
      <c r="TGZ45" s="39"/>
      <c r="THA45" s="39"/>
      <c r="THB45" s="39"/>
      <c r="THC45" s="39"/>
      <c r="THD45" s="39"/>
      <c r="THE45" s="39"/>
      <c r="THF45" s="39"/>
      <c r="THG45" s="39"/>
      <c r="THH45" s="39"/>
      <c r="THI45" s="39"/>
      <c r="THJ45" s="39"/>
      <c r="THK45" s="39"/>
      <c r="THL45" s="39"/>
      <c r="THM45" s="39"/>
      <c r="THN45" s="39"/>
      <c r="THO45" s="39"/>
      <c r="THP45" s="39"/>
      <c r="THQ45" s="39"/>
      <c r="THR45" s="39"/>
      <c r="THS45" s="39"/>
      <c r="THT45" s="39"/>
      <c r="THU45" s="39"/>
      <c r="THV45" s="39"/>
      <c r="THW45" s="39"/>
      <c r="THX45" s="39"/>
      <c r="THY45" s="39"/>
      <c r="THZ45" s="39"/>
      <c r="TIA45" s="39"/>
      <c r="TIB45" s="39"/>
      <c r="TIC45" s="39"/>
      <c r="TID45" s="39"/>
      <c r="TIE45" s="39"/>
      <c r="TIF45" s="39"/>
      <c r="TIG45" s="39"/>
      <c r="TIH45" s="39"/>
      <c r="TII45" s="39"/>
      <c r="TIJ45" s="39"/>
      <c r="TIK45" s="39"/>
      <c r="TIL45" s="39"/>
      <c r="TIM45" s="39"/>
      <c r="TIN45" s="39"/>
      <c r="TIO45" s="39"/>
      <c r="TIP45" s="39"/>
      <c r="TIQ45" s="39"/>
      <c r="TIR45" s="39"/>
      <c r="TIS45" s="39"/>
      <c r="TIT45" s="39"/>
      <c r="TIU45" s="39"/>
      <c r="TIV45" s="39"/>
      <c r="TIW45" s="39"/>
      <c r="TIX45" s="39"/>
      <c r="TIY45" s="39"/>
      <c r="TIZ45" s="39"/>
      <c r="TJA45" s="39"/>
      <c r="TJB45" s="39"/>
      <c r="TJC45" s="39"/>
      <c r="TJD45" s="39"/>
      <c r="TJE45" s="39"/>
      <c r="TJF45" s="39"/>
      <c r="TJG45" s="39"/>
      <c r="TJH45" s="39"/>
      <c r="TJI45" s="39"/>
      <c r="TJJ45" s="39"/>
      <c r="TJK45" s="39"/>
      <c r="TJL45" s="39"/>
      <c r="TJM45" s="39"/>
      <c r="TJN45" s="39"/>
      <c r="TJO45" s="39"/>
      <c r="TJP45" s="39"/>
      <c r="TJQ45" s="39"/>
      <c r="TJR45" s="39"/>
      <c r="TJS45" s="39"/>
      <c r="TJT45" s="39"/>
      <c r="TJU45" s="39"/>
      <c r="TJV45" s="39"/>
      <c r="TJW45" s="39"/>
      <c r="TJX45" s="39"/>
      <c r="TJY45" s="39"/>
      <c r="TJZ45" s="39"/>
      <c r="TKA45" s="39"/>
      <c r="TKB45" s="39"/>
      <c r="TKC45" s="39"/>
      <c r="TKD45" s="39"/>
      <c r="TKE45" s="39"/>
      <c r="TKF45" s="39"/>
      <c r="TKG45" s="39"/>
      <c r="TKH45" s="39"/>
      <c r="TKI45" s="39"/>
      <c r="TKJ45" s="39"/>
      <c r="TKK45" s="39"/>
      <c r="TKL45" s="39"/>
      <c r="TKM45" s="39"/>
      <c r="TKN45" s="39"/>
      <c r="TKO45" s="39"/>
      <c r="TKP45" s="39"/>
      <c r="TKQ45" s="39"/>
      <c r="TKR45" s="39"/>
      <c r="TKS45" s="39"/>
      <c r="TKT45" s="39"/>
      <c r="TKU45" s="39"/>
      <c r="TKV45" s="39"/>
      <c r="TKW45" s="39"/>
      <c r="TKX45" s="39"/>
      <c r="TKY45" s="39"/>
      <c r="TKZ45" s="39"/>
      <c r="TLA45" s="39"/>
      <c r="TLB45" s="39"/>
      <c r="TLC45" s="39"/>
      <c r="TLD45" s="39"/>
      <c r="TLE45" s="39"/>
      <c r="TLF45" s="39"/>
      <c r="TLG45" s="39"/>
      <c r="TLH45" s="39"/>
      <c r="TLI45" s="39"/>
      <c r="TLJ45" s="39"/>
      <c r="TLK45" s="39"/>
      <c r="TLL45" s="39"/>
      <c r="TLM45" s="39"/>
      <c r="TLN45" s="39"/>
      <c r="TLO45" s="39"/>
      <c r="TLP45" s="39"/>
      <c r="TLQ45" s="39"/>
      <c r="TLR45" s="39"/>
      <c r="TLS45" s="39"/>
      <c r="TLT45" s="39"/>
      <c r="TLU45" s="39"/>
      <c r="TLV45" s="39"/>
      <c r="TLW45" s="39"/>
      <c r="TLX45" s="39"/>
      <c r="TLY45" s="39"/>
      <c r="TLZ45" s="39"/>
      <c r="TMA45" s="39"/>
      <c r="TMB45" s="39"/>
      <c r="TMC45" s="39"/>
      <c r="TMD45" s="39"/>
      <c r="TME45" s="39"/>
      <c r="TMF45" s="39"/>
      <c r="TMG45" s="39"/>
      <c r="TMH45" s="39"/>
      <c r="TMI45" s="39"/>
      <c r="TMJ45" s="39"/>
      <c r="TMK45" s="39"/>
      <c r="TML45" s="39"/>
      <c r="TMM45" s="39"/>
      <c r="TMN45" s="39"/>
      <c r="TMO45" s="39"/>
      <c r="TMP45" s="39"/>
      <c r="TMQ45" s="39"/>
      <c r="TMR45" s="39"/>
      <c r="TMS45" s="39"/>
      <c r="TMT45" s="39"/>
      <c r="TMU45" s="39"/>
      <c r="TMV45" s="39"/>
      <c r="TMW45" s="39"/>
      <c r="TMX45" s="39"/>
      <c r="TMY45" s="39"/>
      <c r="TMZ45" s="39"/>
      <c r="TNA45" s="39"/>
      <c r="TNB45" s="39"/>
      <c r="TNC45" s="39"/>
      <c r="TND45" s="39"/>
      <c r="TNE45" s="39"/>
      <c r="TNF45" s="39"/>
      <c r="TNG45" s="39"/>
      <c r="TNH45" s="39"/>
      <c r="TNI45" s="39"/>
      <c r="TNJ45" s="39"/>
      <c r="TNK45" s="39"/>
      <c r="TNL45" s="39"/>
      <c r="TNM45" s="39"/>
      <c r="TNN45" s="39"/>
      <c r="TNO45" s="39"/>
      <c r="TNP45" s="39"/>
      <c r="TNQ45" s="39"/>
      <c r="TNR45" s="39"/>
      <c r="TNS45" s="39"/>
      <c r="TNT45" s="39"/>
      <c r="TNU45" s="39"/>
      <c r="TNV45" s="39"/>
      <c r="TNW45" s="39"/>
      <c r="TNX45" s="39"/>
      <c r="TNY45" s="39"/>
      <c r="TNZ45" s="39"/>
      <c r="TOA45" s="39"/>
      <c r="TOB45" s="39"/>
      <c r="TOC45" s="39"/>
      <c r="TOD45" s="39"/>
      <c r="TOE45" s="39"/>
      <c r="TOF45" s="39"/>
      <c r="TOG45" s="39"/>
      <c r="TOH45" s="39"/>
      <c r="TOI45" s="39"/>
      <c r="TOJ45" s="39"/>
      <c r="TOK45" s="39"/>
      <c r="TOL45" s="39"/>
      <c r="TOM45" s="39"/>
      <c r="TON45" s="39"/>
      <c r="TOO45" s="39"/>
      <c r="TOP45" s="39"/>
      <c r="TOQ45" s="39"/>
      <c r="TOR45" s="39"/>
      <c r="TOS45" s="39"/>
      <c r="TOT45" s="39"/>
      <c r="TOU45" s="39"/>
      <c r="TOV45" s="39"/>
      <c r="TOW45" s="39"/>
      <c r="TOX45" s="39"/>
      <c r="TOY45" s="39"/>
      <c r="TOZ45" s="39"/>
      <c r="TPA45" s="39"/>
      <c r="TPB45" s="39"/>
      <c r="TPC45" s="39"/>
      <c r="TPD45" s="39"/>
      <c r="TPE45" s="39"/>
      <c r="TPF45" s="39"/>
      <c r="TPG45" s="39"/>
      <c r="TPH45" s="39"/>
      <c r="TPI45" s="39"/>
      <c r="TPJ45" s="39"/>
      <c r="TPK45" s="39"/>
      <c r="TPL45" s="39"/>
      <c r="TPM45" s="39"/>
      <c r="TPN45" s="39"/>
      <c r="TPO45" s="39"/>
      <c r="TPP45" s="39"/>
      <c r="TPQ45" s="39"/>
      <c r="TPR45" s="39"/>
      <c r="TPS45" s="39"/>
      <c r="TPT45" s="39"/>
      <c r="TPU45" s="39"/>
      <c r="TPV45" s="39"/>
      <c r="TPW45" s="39"/>
      <c r="TPX45" s="39"/>
      <c r="TPY45" s="39"/>
      <c r="TPZ45" s="39"/>
      <c r="TQA45" s="39"/>
      <c r="TQB45" s="39"/>
      <c r="TQC45" s="39"/>
      <c r="TQD45" s="39"/>
      <c r="TQE45" s="39"/>
      <c r="TQF45" s="39"/>
      <c r="TQG45" s="39"/>
      <c r="TQH45" s="39"/>
      <c r="TQI45" s="39"/>
      <c r="TQJ45" s="39"/>
      <c r="TQK45" s="39"/>
      <c r="TQL45" s="39"/>
      <c r="TQM45" s="39"/>
      <c r="TQN45" s="39"/>
      <c r="TQO45" s="39"/>
      <c r="TQP45" s="39"/>
      <c r="TQQ45" s="39"/>
      <c r="TQR45" s="39"/>
      <c r="TQS45" s="39"/>
      <c r="TQT45" s="39"/>
      <c r="TQU45" s="39"/>
      <c r="TQV45" s="39"/>
      <c r="TQW45" s="39"/>
      <c r="TQX45" s="39"/>
      <c r="TQY45" s="39"/>
      <c r="TQZ45" s="39"/>
      <c r="TRA45" s="39"/>
      <c r="TRB45" s="39"/>
      <c r="TRC45" s="39"/>
      <c r="TRD45" s="39"/>
      <c r="TRE45" s="39"/>
      <c r="TRF45" s="39"/>
      <c r="TRG45" s="39"/>
      <c r="TRH45" s="39"/>
      <c r="TRI45" s="39"/>
      <c r="TRJ45" s="39"/>
      <c r="TRK45" s="39"/>
      <c r="TRL45" s="39"/>
      <c r="TRM45" s="39"/>
      <c r="TRN45" s="39"/>
      <c r="TRO45" s="39"/>
      <c r="TRP45" s="39"/>
      <c r="TRQ45" s="39"/>
      <c r="TRR45" s="39"/>
      <c r="TRS45" s="39"/>
      <c r="TRT45" s="39"/>
      <c r="TRU45" s="39"/>
      <c r="TRV45" s="39"/>
      <c r="TRW45" s="39"/>
      <c r="TRX45" s="39"/>
      <c r="TRY45" s="39"/>
      <c r="TRZ45" s="39"/>
      <c r="TSA45" s="39"/>
      <c r="TSB45" s="39"/>
      <c r="TSC45" s="39"/>
      <c r="TSD45" s="39"/>
      <c r="TSE45" s="39"/>
      <c r="TSF45" s="39"/>
      <c r="TSG45" s="39"/>
      <c r="TSH45" s="39"/>
      <c r="TSI45" s="39"/>
      <c r="TSJ45" s="39"/>
      <c r="TSK45" s="39"/>
      <c r="TSL45" s="39"/>
      <c r="TSM45" s="39"/>
      <c r="TSN45" s="39"/>
      <c r="TSO45" s="39"/>
      <c r="TSP45" s="39"/>
      <c r="TSQ45" s="39"/>
      <c r="TSR45" s="39"/>
      <c r="TSS45" s="39"/>
      <c r="TST45" s="39"/>
      <c r="TSU45" s="39"/>
      <c r="TSV45" s="39"/>
      <c r="TSW45" s="39"/>
      <c r="TSX45" s="39"/>
      <c r="TSY45" s="39"/>
      <c r="TSZ45" s="39"/>
      <c r="TTA45" s="39"/>
      <c r="TTB45" s="39"/>
      <c r="TTC45" s="39"/>
      <c r="TTD45" s="39"/>
      <c r="TTE45" s="39"/>
      <c r="TTF45" s="39"/>
      <c r="TTG45" s="39"/>
      <c r="TTH45" s="39"/>
      <c r="TTI45" s="39"/>
      <c r="TTJ45" s="39"/>
      <c r="TTK45" s="39"/>
      <c r="TTL45" s="39"/>
      <c r="TTM45" s="39"/>
      <c r="TTN45" s="39"/>
      <c r="TTO45" s="39"/>
      <c r="TTP45" s="39"/>
      <c r="TTQ45" s="39"/>
      <c r="TTR45" s="39"/>
      <c r="TTS45" s="39"/>
      <c r="TTT45" s="39"/>
      <c r="TTU45" s="39"/>
      <c r="TTV45" s="39"/>
      <c r="TTW45" s="39"/>
      <c r="TTX45" s="39"/>
      <c r="TTY45" s="39"/>
      <c r="TTZ45" s="39"/>
      <c r="TUA45" s="39"/>
      <c r="TUB45" s="39"/>
      <c r="TUC45" s="39"/>
      <c r="TUD45" s="39"/>
      <c r="TUE45" s="39"/>
      <c r="TUF45" s="39"/>
      <c r="TUG45" s="39"/>
      <c r="TUH45" s="39"/>
      <c r="TUI45" s="39"/>
      <c r="TUJ45" s="39"/>
      <c r="TUK45" s="39"/>
      <c r="TUL45" s="39"/>
      <c r="TUM45" s="39"/>
      <c r="TUN45" s="39"/>
      <c r="TUO45" s="39"/>
      <c r="TUP45" s="39"/>
      <c r="TUQ45" s="39"/>
      <c r="TUR45" s="39"/>
      <c r="TUS45" s="39"/>
      <c r="TUT45" s="39"/>
      <c r="TUU45" s="39"/>
      <c r="TUV45" s="39"/>
      <c r="TUW45" s="39"/>
      <c r="TUX45" s="39"/>
      <c r="TUY45" s="39"/>
      <c r="TUZ45" s="39"/>
      <c r="TVA45" s="39"/>
      <c r="TVB45" s="39"/>
      <c r="TVC45" s="39"/>
      <c r="TVD45" s="39"/>
      <c r="TVE45" s="39"/>
      <c r="TVF45" s="39"/>
      <c r="TVG45" s="39"/>
      <c r="TVH45" s="39"/>
      <c r="TVI45" s="39"/>
      <c r="TVJ45" s="39"/>
      <c r="TVK45" s="39"/>
      <c r="TVL45" s="39"/>
      <c r="TVM45" s="39"/>
      <c r="TVN45" s="39"/>
      <c r="TVO45" s="39"/>
      <c r="TVP45" s="39"/>
      <c r="TVQ45" s="39"/>
      <c r="TVR45" s="39"/>
      <c r="TVS45" s="39"/>
      <c r="TVT45" s="39"/>
      <c r="TVU45" s="39"/>
      <c r="TVV45" s="39"/>
      <c r="TVW45" s="39"/>
      <c r="TVX45" s="39"/>
      <c r="TVY45" s="39"/>
      <c r="TVZ45" s="39"/>
      <c r="TWA45" s="39"/>
      <c r="TWB45" s="39"/>
      <c r="TWC45" s="39"/>
      <c r="TWD45" s="39"/>
      <c r="TWE45" s="39"/>
      <c r="TWF45" s="39"/>
      <c r="TWG45" s="39"/>
      <c r="TWH45" s="39"/>
      <c r="TWI45" s="39"/>
      <c r="TWJ45" s="39"/>
      <c r="TWK45" s="39"/>
      <c r="TWL45" s="39"/>
      <c r="TWM45" s="39"/>
      <c r="TWN45" s="39"/>
      <c r="TWO45" s="39"/>
      <c r="TWP45" s="39"/>
      <c r="TWQ45" s="39"/>
      <c r="TWR45" s="39"/>
      <c r="TWS45" s="39"/>
      <c r="TWT45" s="39"/>
      <c r="TWU45" s="39"/>
      <c r="TWV45" s="39"/>
      <c r="TWW45" s="39"/>
      <c r="TWX45" s="39"/>
      <c r="TWY45" s="39"/>
      <c r="TWZ45" s="39"/>
      <c r="TXA45" s="39"/>
      <c r="TXB45" s="39"/>
      <c r="TXC45" s="39"/>
      <c r="TXD45" s="39"/>
      <c r="TXE45" s="39"/>
      <c r="TXF45" s="39"/>
      <c r="TXG45" s="39"/>
      <c r="TXH45" s="39"/>
      <c r="TXI45" s="39"/>
      <c r="TXJ45" s="39"/>
      <c r="TXK45" s="39"/>
      <c r="TXL45" s="39"/>
      <c r="TXM45" s="39"/>
      <c r="TXN45" s="39"/>
      <c r="TXO45" s="39"/>
      <c r="TXP45" s="39"/>
      <c r="TXQ45" s="39"/>
      <c r="TXR45" s="39"/>
      <c r="TXS45" s="39"/>
      <c r="TXT45" s="39"/>
      <c r="TXU45" s="39"/>
      <c r="TXV45" s="39"/>
      <c r="TXW45" s="39"/>
      <c r="TXX45" s="39"/>
      <c r="TXY45" s="39"/>
      <c r="TXZ45" s="39"/>
      <c r="TYA45" s="39"/>
      <c r="TYB45" s="39"/>
      <c r="TYC45" s="39"/>
      <c r="TYD45" s="39"/>
      <c r="TYE45" s="39"/>
      <c r="TYF45" s="39"/>
      <c r="TYG45" s="39"/>
      <c r="TYH45" s="39"/>
      <c r="TYI45" s="39"/>
      <c r="TYJ45" s="39"/>
      <c r="TYK45" s="39"/>
      <c r="TYL45" s="39"/>
      <c r="TYM45" s="39"/>
      <c r="TYN45" s="39"/>
      <c r="TYO45" s="39"/>
      <c r="TYP45" s="39"/>
      <c r="TYQ45" s="39"/>
      <c r="TYR45" s="39"/>
      <c r="TYS45" s="39"/>
      <c r="TYT45" s="39"/>
      <c r="TYU45" s="39"/>
      <c r="TYV45" s="39"/>
      <c r="TYW45" s="39"/>
      <c r="TYX45" s="39"/>
      <c r="TYY45" s="39"/>
      <c r="TYZ45" s="39"/>
      <c r="TZA45" s="39"/>
      <c r="TZB45" s="39"/>
      <c r="TZC45" s="39"/>
      <c r="TZD45" s="39"/>
      <c r="TZE45" s="39"/>
      <c r="TZF45" s="39"/>
      <c r="TZG45" s="39"/>
      <c r="TZH45" s="39"/>
      <c r="TZI45" s="39"/>
      <c r="TZJ45" s="39"/>
      <c r="TZK45" s="39"/>
      <c r="TZL45" s="39"/>
      <c r="TZM45" s="39"/>
      <c r="TZN45" s="39"/>
      <c r="TZO45" s="39"/>
      <c r="TZP45" s="39"/>
      <c r="TZQ45" s="39"/>
      <c r="TZR45" s="39"/>
      <c r="TZS45" s="39"/>
      <c r="TZT45" s="39"/>
      <c r="TZU45" s="39"/>
      <c r="TZV45" s="39"/>
      <c r="TZW45" s="39"/>
      <c r="TZX45" s="39"/>
      <c r="TZY45" s="39"/>
      <c r="TZZ45" s="39"/>
      <c r="UAA45" s="39"/>
      <c r="UAB45" s="39"/>
      <c r="UAC45" s="39"/>
      <c r="UAD45" s="39"/>
      <c r="UAE45" s="39"/>
      <c r="UAF45" s="39"/>
      <c r="UAG45" s="39"/>
      <c r="UAH45" s="39"/>
      <c r="UAI45" s="39"/>
      <c r="UAJ45" s="39"/>
      <c r="UAK45" s="39"/>
      <c r="UAL45" s="39"/>
      <c r="UAM45" s="39"/>
      <c r="UAN45" s="39"/>
      <c r="UAO45" s="39"/>
      <c r="UAP45" s="39"/>
      <c r="UAQ45" s="39"/>
      <c r="UAR45" s="39"/>
      <c r="UAS45" s="39"/>
      <c r="UAT45" s="39"/>
      <c r="UAU45" s="39"/>
      <c r="UAV45" s="39"/>
      <c r="UAW45" s="39"/>
      <c r="UAX45" s="39"/>
      <c r="UAY45" s="39"/>
      <c r="UAZ45" s="39"/>
      <c r="UBA45" s="39"/>
      <c r="UBB45" s="39"/>
      <c r="UBC45" s="39"/>
      <c r="UBD45" s="39"/>
      <c r="UBE45" s="39"/>
      <c r="UBF45" s="39"/>
      <c r="UBG45" s="39"/>
      <c r="UBH45" s="39"/>
      <c r="UBI45" s="39"/>
      <c r="UBJ45" s="39"/>
      <c r="UBK45" s="39"/>
      <c r="UBL45" s="39"/>
      <c r="UBM45" s="39"/>
      <c r="UBN45" s="39"/>
      <c r="UBO45" s="39"/>
      <c r="UBP45" s="39"/>
      <c r="UBQ45" s="39"/>
      <c r="UBR45" s="39"/>
      <c r="UBS45" s="39"/>
      <c r="UBT45" s="39"/>
      <c r="UBU45" s="39"/>
      <c r="UBV45" s="39"/>
      <c r="UBW45" s="39"/>
      <c r="UBX45" s="39"/>
      <c r="UBY45" s="39"/>
      <c r="UBZ45" s="39"/>
      <c r="UCA45" s="39"/>
      <c r="UCB45" s="39"/>
      <c r="UCC45" s="39"/>
      <c r="UCD45" s="39"/>
      <c r="UCE45" s="39"/>
      <c r="UCF45" s="39"/>
      <c r="UCG45" s="39"/>
      <c r="UCH45" s="39"/>
      <c r="UCI45" s="39"/>
      <c r="UCJ45" s="39"/>
      <c r="UCK45" s="39"/>
      <c r="UCL45" s="39"/>
      <c r="UCM45" s="39"/>
      <c r="UCN45" s="39"/>
      <c r="UCO45" s="39"/>
      <c r="UCP45" s="39"/>
      <c r="UCQ45" s="39"/>
      <c r="UCR45" s="39"/>
      <c r="UCS45" s="39"/>
      <c r="UCT45" s="39"/>
      <c r="UCU45" s="39"/>
      <c r="UCV45" s="39"/>
      <c r="UCW45" s="39"/>
      <c r="UCX45" s="39"/>
      <c r="UCY45" s="39"/>
      <c r="UCZ45" s="39"/>
      <c r="UDA45" s="39"/>
      <c r="UDB45" s="39"/>
      <c r="UDC45" s="39"/>
      <c r="UDD45" s="39"/>
      <c r="UDE45" s="39"/>
      <c r="UDF45" s="39"/>
      <c r="UDG45" s="39"/>
      <c r="UDH45" s="39"/>
      <c r="UDI45" s="39"/>
      <c r="UDJ45" s="39"/>
      <c r="UDK45" s="39"/>
      <c r="UDL45" s="39"/>
      <c r="UDM45" s="39"/>
      <c r="UDN45" s="39"/>
      <c r="UDO45" s="39"/>
      <c r="UDP45" s="39"/>
      <c r="UDQ45" s="39"/>
      <c r="UDR45" s="39"/>
      <c r="UDS45" s="39"/>
      <c r="UDT45" s="39"/>
      <c r="UDU45" s="39"/>
      <c r="UDV45" s="39"/>
      <c r="UDW45" s="39"/>
      <c r="UDX45" s="39"/>
      <c r="UDY45" s="39"/>
      <c r="UDZ45" s="39"/>
      <c r="UEA45" s="39"/>
      <c r="UEB45" s="39"/>
      <c r="UEC45" s="39"/>
      <c r="UED45" s="39"/>
      <c r="UEE45" s="39"/>
      <c r="UEF45" s="39"/>
      <c r="UEG45" s="39"/>
      <c r="UEH45" s="39"/>
      <c r="UEI45" s="39"/>
      <c r="UEJ45" s="39"/>
      <c r="UEK45" s="39"/>
      <c r="UEL45" s="39"/>
      <c r="UEM45" s="39"/>
      <c r="UEN45" s="39"/>
      <c r="UEO45" s="39"/>
      <c r="UEP45" s="39"/>
      <c r="UEQ45" s="39"/>
      <c r="UER45" s="39"/>
      <c r="UES45" s="39"/>
      <c r="UET45" s="39"/>
      <c r="UEU45" s="39"/>
      <c r="UEV45" s="39"/>
      <c r="UEW45" s="39"/>
      <c r="UEX45" s="39"/>
      <c r="UEY45" s="39"/>
      <c r="UEZ45" s="39"/>
      <c r="UFA45" s="39"/>
      <c r="UFB45" s="39"/>
      <c r="UFC45" s="39"/>
      <c r="UFD45" s="39"/>
      <c r="UFE45" s="39"/>
      <c r="UFF45" s="39"/>
      <c r="UFG45" s="39"/>
      <c r="UFH45" s="39"/>
      <c r="UFI45" s="39"/>
      <c r="UFJ45" s="39"/>
      <c r="UFK45" s="39"/>
      <c r="UFL45" s="39"/>
      <c r="UFM45" s="39"/>
      <c r="UFN45" s="39"/>
      <c r="UFO45" s="39"/>
      <c r="UFP45" s="39"/>
      <c r="UFQ45" s="39"/>
      <c r="UFR45" s="39"/>
      <c r="UFS45" s="39"/>
      <c r="UFT45" s="39"/>
      <c r="UFU45" s="39"/>
      <c r="UFV45" s="39"/>
      <c r="UFW45" s="39"/>
      <c r="UFX45" s="39"/>
      <c r="UFY45" s="39"/>
      <c r="UFZ45" s="39"/>
      <c r="UGA45" s="39"/>
      <c r="UGB45" s="39"/>
      <c r="UGC45" s="39"/>
      <c r="UGD45" s="39"/>
      <c r="UGE45" s="39"/>
      <c r="UGF45" s="39"/>
      <c r="UGG45" s="39"/>
      <c r="UGH45" s="39"/>
      <c r="UGI45" s="39"/>
      <c r="UGJ45" s="39"/>
      <c r="UGK45" s="39"/>
      <c r="UGL45" s="39"/>
      <c r="UGM45" s="39"/>
      <c r="UGN45" s="39"/>
      <c r="UGO45" s="39"/>
      <c r="UGP45" s="39"/>
      <c r="UGQ45" s="39"/>
      <c r="UGR45" s="39"/>
      <c r="UGS45" s="39"/>
      <c r="UGT45" s="39"/>
      <c r="UGU45" s="39"/>
      <c r="UGV45" s="39"/>
      <c r="UGW45" s="39"/>
      <c r="UGX45" s="39"/>
      <c r="UGY45" s="39"/>
      <c r="UGZ45" s="39"/>
      <c r="UHA45" s="39"/>
      <c r="UHB45" s="39"/>
      <c r="UHC45" s="39"/>
      <c r="UHD45" s="39"/>
      <c r="UHE45" s="39"/>
      <c r="UHF45" s="39"/>
      <c r="UHG45" s="39"/>
      <c r="UHH45" s="39"/>
      <c r="UHI45" s="39"/>
      <c r="UHJ45" s="39"/>
      <c r="UHK45" s="39"/>
      <c r="UHL45" s="39"/>
      <c r="UHM45" s="39"/>
      <c r="UHN45" s="39"/>
      <c r="UHO45" s="39"/>
      <c r="UHP45" s="39"/>
      <c r="UHQ45" s="39"/>
      <c r="UHR45" s="39"/>
      <c r="UHS45" s="39"/>
      <c r="UHT45" s="39"/>
      <c r="UHU45" s="39"/>
      <c r="UHV45" s="39"/>
      <c r="UHW45" s="39"/>
      <c r="UHX45" s="39"/>
      <c r="UHY45" s="39"/>
      <c r="UHZ45" s="39"/>
      <c r="UIA45" s="39"/>
      <c r="UIB45" s="39"/>
      <c r="UIC45" s="39"/>
      <c r="UID45" s="39"/>
      <c r="UIE45" s="39"/>
      <c r="UIF45" s="39"/>
      <c r="UIG45" s="39"/>
      <c r="UIH45" s="39"/>
      <c r="UII45" s="39"/>
      <c r="UIJ45" s="39"/>
      <c r="UIK45" s="39"/>
      <c r="UIL45" s="39"/>
      <c r="UIM45" s="39"/>
      <c r="UIN45" s="39"/>
      <c r="UIO45" s="39"/>
      <c r="UIP45" s="39"/>
      <c r="UIQ45" s="39"/>
      <c r="UIR45" s="39"/>
      <c r="UIS45" s="39"/>
      <c r="UIT45" s="39"/>
      <c r="UIU45" s="39"/>
      <c r="UIV45" s="39"/>
      <c r="UIW45" s="39"/>
      <c r="UIX45" s="39"/>
      <c r="UIY45" s="39"/>
      <c r="UIZ45" s="39"/>
      <c r="UJA45" s="39"/>
      <c r="UJB45" s="39"/>
      <c r="UJC45" s="39"/>
      <c r="UJD45" s="39"/>
      <c r="UJE45" s="39"/>
      <c r="UJF45" s="39"/>
      <c r="UJG45" s="39"/>
      <c r="UJH45" s="39"/>
      <c r="UJI45" s="39"/>
      <c r="UJJ45" s="39"/>
      <c r="UJK45" s="39"/>
      <c r="UJL45" s="39"/>
      <c r="UJM45" s="39"/>
      <c r="UJN45" s="39"/>
      <c r="UJO45" s="39"/>
      <c r="UJP45" s="39"/>
      <c r="UJQ45" s="39"/>
      <c r="UJR45" s="39"/>
      <c r="UJS45" s="39"/>
      <c r="UJT45" s="39"/>
      <c r="UJU45" s="39"/>
      <c r="UJV45" s="39"/>
      <c r="UJW45" s="39"/>
      <c r="UJX45" s="39"/>
      <c r="UJY45" s="39"/>
      <c r="UJZ45" s="39"/>
      <c r="UKA45" s="39"/>
      <c r="UKB45" s="39"/>
      <c r="UKC45" s="39"/>
      <c r="UKD45" s="39"/>
      <c r="UKE45" s="39"/>
      <c r="UKF45" s="39"/>
      <c r="UKG45" s="39"/>
      <c r="UKH45" s="39"/>
      <c r="UKI45" s="39"/>
      <c r="UKJ45" s="39"/>
      <c r="UKK45" s="39"/>
      <c r="UKL45" s="39"/>
      <c r="UKM45" s="39"/>
      <c r="UKN45" s="39"/>
      <c r="UKO45" s="39"/>
      <c r="UKP45" s="39"/>
      <c r="UKQ45" s="39"/>
      <c r="UKR45" s="39"/>
      <c r="UKS45" s="39"/>
      <c r="UKT45" s="39"/>
      <c r="UKU45" s="39"/>
      <c r="UKV45" s="39"/>
      <c r="UKW45" s="39"/>
      <c r="UKX45" s="39"/>
      <c r="UKY45" s="39"/>
      <c r="UKZ45" s="39"/>
      <c r="ULA45" s="39"/>
      <c r="ULB45" s="39"/>
      <c r="ULC45" s="39"/>
      <c r="ULD45" s="39"/>
      <c r="ULE45" s="39"/>
      <c r="ULF45" s="39"/>
      <c r="ULG45" s="39"/>
      <c r="ULH45" s="39"/>
      <c r="ULI45" s="39"/>
      <c r="ULJ45" s="39"/>
      <c r="ULK45" s="39"/>
      <c r="ULL45" s="39"/>
      <c r="ULM45" s="39"/>
      <c r="ULN45" s="39"/>
      <c r="ULO45" s="39"/>
      <c r="ULP45" s="39"/>
      <c r="ULQ45" s="39"/>
      <c r="ULR45" s="39"/>
      <c r="ULS45" s="39"/>
      <c r="ULT45" s="39"/>
      <c r="ULU45" s="39"/>
      <c r="ULV45" s="39"/>
      <c r="ULW45" s="39"/>
      <c r="ULX45" s="39"/>
      <c r="ULY45" s="39"/>
      <c r="ULZ45" s="39"/>
      <c r="UMA45" s="39"/>
      <c r="UMB45" s="39"/>
      <c r="UMC45" s="39"/>
      <c r="UMD45" s="39"/>
      <c r="UME45" s="39"/>
      <c r="UMF45" s="39"/>
      <c r="UMG45" s="39"/>
      <c r="UMH45" s="39"/>
      <c r="UMI45" s="39"/>
      <c r="UMJ45" s="39"/>
      <c r="UMK45" s="39"/>
      <c r="UML45" s="39"/>
      <c r="UMM45" s="39"/>
      <c r="UMN45" s="39"/>
      <c r="UMO45" s="39"/>
      <c r="UMP45" s="39"/>
      <c r="UMQ45" s="39"/>
      <c r="UMR45" s="39"/>
      <c r="UMS45" s="39"/>
      <c r="UMT45" s="39"/>
      <c r="UMU45" s="39"/>
      <c r="UMV45" s="39"/>
      <c r="UMW45" s="39"/>
      <c r="UMX45" s="39"/>
      <c r="UMY45" s="39"/>
      <c r="UMZ45" s="39"/>
      <c r="UNA45" s="39"/>
      <c r="UNB45" s="39"/>
      <c r="UNC45" s="39"/>
      <c r="UND45" s="39"/>
      <c r="UNE45" s="39"/>
      <c r="UNF45" s="39"/>
      <c r="UNG45" s="39"/>
      <c r="UNH45" s="39"/>
      <c r="UNI45" s="39"/>
      <c r="UNJ45" s="39"/>
      <c r="UNK45" s="39"/>
      <c r="UNL45" s="39"/>
      <c r="UNM45" s="39"/>
      <c r="UNN45" s="39"/>
      <c r="UNO45" s="39"/>
      <c r="UNP45" s="39"/>
      <c r="UNQ45" s="39"/>
      <c r="UNR45" s="39"/>
      <c r="UNS45" s="39"/>
      <c r="UNT45" s="39"/>
      <c r="UNU45" s="39"/>
      <c r="UNV45" s="39"/>
      <c r="UNW45" s="39"/>
      <c r="UNX45" s="39"/>
      <c r="UNY45" s="39"/>
      <c r="UNZ45" s="39"/>
      <c r="UOA45" s="39"/>
      <c r="UOB45" s="39"/>
      <c r="UOC45" s="39"/>
      <c r="UOD45" s="39"/>
      <c r="UOE45" s="39"/>
      <c r="UOF45" s="39"/>
      <c r="UOG45" s="39"/>
      <c r="UOH45" s="39"/>
      <c r="UOI45" s="39"/>
      <c r="UOJ45" s="39"/>
      <c r="UOK45" s="39"/>
      <c r="UOL45" s="39"/>
      <c r="UOM45" s="39"/>
      <c r="UON45" s="39"/>
      <c r="UOO45" s="39"/>
      <c r="UOP45" s="39"/>
      <c r="UOQ45" s="39"/>
      <c r="UOR45" s="39"/>
      <c r="UOS45" s="39"/>
      <c r="UOT45" s="39"/>
      <c r="UOU45" s="39"/>
      <c r="UOV45" s="39"/>
      <c r="UOW45" s="39"/>
      <c r="UOX45" s="39"/>
      <c r="UOY45" s="39"/>
      <c r="UOZ45" s="39"/>
      <c r="UPA45" s="39"/>
      <c r="UPB45" s="39"/>
      <c r="UPC45" s="39"/>
      <c r="UPD45" s="39"/>
      <c r="UPE45" s="39"/>
      <c r="UPF45" s="39"/>
      <c r="UPG45" s="39"/>
      <c r="UPH45" s="39"/>
      <c r="UPI45" s="39"/>
      <c r="UPJ45" s="39"/>
      <c r="UPK45" s="39"/>
      <c r="UPL45" s="39"/>
      <c r="UPM45" s="39"/>
      <c r="UPN45" s="39"/>
      <c r="UPO45" s="39"/>
      <c r="UPP45" s="39"/>
      <c r="UPQ45" s="39"/>
      <c r="UPR45" s="39"/>
      <c r="UPS45" s="39"/>
      <c r="UPT45" s="39"/>
      <c r="UPU45" s="39"/>
      <c r="UPV45" s="39"/>
      <c r="UPW45" s="39"/>
      <c r="UPX45" s="39"/>
      <c r="UPY45" s="39"/>
      <c r="UPZ45" s="39"/>
      <c r="UQA45" s="39"/>
      <c r="UQB45" s="39"/>
      <c r="UQC45" s="39"/>
      <c r="UQD45" s="39"/>
      <c r="UQE45" s="39"/>
      <c r="UQF45" s="39"/>
      <c r="UQG45" s="39"/>
      <c r="UQH45" s="39"/>
      <c r="UQI45" s="39"/>
      <c r="UQJ45" s="39"/>
      <c r="UQK45" s="39"/>
      <c r="UQL45" s="39"/>
      <c r="UQM45" s="39"/>
      <c r="UQN45" s="39"/>
      <c r="UQO45" s="39"/>
      <c r="UQP45" s="39"/>
      <c r="UQQ45" s="39"/>
      <c r="UQR45" s="39"/>
      <c r="UQS45" s="39"/>
      <c r="UQT45" s="39"/>
      <c r="UQU45" s="39"/>
      <c r="UQV45" s="39"/>
      <c r="UQW45" s="39"/>
      <c r="UQX45" s="39"/>
      <c r="UQY45" s="39"/>
      <c r="UQZ45" s="39"/>
      <c r="URA45" s="39"/>
      <c r="URB45" s="39"/>
      <c r="URC45" s="39"/>
      <c r="URD45" s="39"/>
      <c r="URE45" s="39"/>
      <c r="URF45" s="39"/>
      <c r="URG45" s="39"/>
      <c r="URH45" s="39"/>
      <c r="URI45" s="39"/>
      <c r="URJ45" s="39"/>
      <c r="URK45" s="39"/>
      <c r="URL45" s="39"/>
      <c r="URM45" s="39"/>
      <c r="URN45" s="39"/>
      <c r="URO45" s="39"/>
      <c r="URP45" s="39"/>
      <c r="URQ45" s="39"/>
      <c r="URR45" s="39"/>
      <c r="URS45" s="39"/>
      <c r="URT45" s="39"/>
      <c r="URU45" s="39"/>
      <c r="URV45" s="39"/>
      <c r="URW45" s="39"/>
      <c r="URX45" s="39"/>
      <c r="URY45" s="39"/>
      <c r="URZ45" s="39"/>
      <c r="USA45" s="39"/>
      <c r="USB45" s="39"/>
      <c r="USC45" s="39"/>
      <c r="USD45" s="39"/>
      <c r="USE45" s="39"/>
      <c r="USF45" s="39"/>
      <c r="USG45" s="39"/>
      <c r="USH45" s="39"/>
      <c r="USI45" s="39"/>
      <c r="USJ45" s="39"/>
      <c r="USK45" s="39"/>
      <c r="USL45" s="39"/>
      <c r="USM45" s="39"/>
      <c r="USN45" s="39"/>
      <c r="USO45" s="39"/>
      <c r="USP45" s="39"/>
      <c r="USQ45" s="39"/>
      <c r="USR45" s="39"/>
      <c r="USS45" s="39"/>
      <c r="UST45" s="39"/>
      <c r="USU45" s="39"/>
      <c r="USV45" s="39"/>
      <c r="USW45" s="39"/>
      <c r="USX45" s="39"/>
      <c r="USY45" s="39"/>
      <c r="USZ45" s="39"/>
      <c r="UTA45" s="39"/>
      <c r="UTB45" s="39"/>
      <c r="UTC45" s="39"/>
      <c r="UTD45" s="39"/>
      <c r="UTE45" s="39"/>
      <c r="UTF45" s="39"/>
      <c r="UTG45" s="39"/>
      <c r="UTH45" s="39"/>
      <c r="UTI45" s="39"/>
      <c r="UTJ45" s="39"/>
      <c r="UTK45" s="39"/>
      <c r="UTL45" s="39"/>
      <c r="UTM45" s="39"/>
      <c r="UTN45" s="39"/>
      <c r="UTO45" s="39"/>
      <c r="UTP45" s="39"/>
      <c r="UTQ45" s="39"/>
      <c r="UTR45" s="39"/>
      <c r="UTS45" s="39"/>
      <c r="UTT45" s="39"/>
      <c r="UTU45" s="39"/>
      <c r="UTV45" s="39"/>
      <c r="UTW45" s="39"/>
      <c r="UTX45" s="39"/>
      <c r="UTY45" s="39"/>
      <c r="UTZ45" s="39"/>
      <c r="UUA45" s="39"/>
      <c r="UUB45" s="39"/>
      <c r="UUC45" s="39"/>
      <c r="UUD45" s="39"/>
      <c r="UUE45" s="39"/>
      <c r="UUF45" s="39"/>
      <c r="UUG45" s="39"/>
      <c r="UUH45" s="39"/>
      <c r="UUI45" s="39"/>
      <c r="UUJ45" s="39"/>
      <c r="UUK45" s="39"/>
      <c r="UUL45" s="39"/>
      <c r="UUM45" s="39"/>
      <c r="UUN45" s="39"/>
      <c r="UUO45" s="39"/>
      <c r="UUP45" s="39"/>
      <c r="UUQ45" s="39"/>
      <c r="UUR45" s="39"/>
      <c r="UUS45" s="39"/>
      <c r="UUT45" s="39"/>
      <c r="UUU45" s="39"/>
      <c r="UUV45" s="39"/>
      <c r="UUW45" s="39"/>
      <c r="UUX45" s="39"/>
      <c r="UUY45" s="39"/>
      <c r="UUZ45" s="39"/>
      <c r="UVA45" s="39"/>
      <c r="UVB45" s="39"/>
      <c r="UVC45" s="39"/>
      <c r="UVD45" s="39"/>
      <c r="UVE45" s="39"/>
      <c r="UVF45" s="39"/>
      <c r="UVG45" s="39"/>
      <c r="UVH45" s="39"/>
      <c r="UVI45" s="39"/>
      <c r="UVJ45" s="39"/>
      <c r="UVK45" s="39"/>
      <c r="UVL45" s="39"/>
      <c r="UVM45" s="39"/>
      <c r="UVN45" s="39"/>
      <c r="UVO45" s="39"/>
      <c r="UVP45" s="39"/>
      <c r="UVQ45" s="39"/>
      <c r="UVR45" s="39"/>
      <c r="UVS45" s="39"/>
      <c r="UVT45" s="39"/>
      <c r="UVU45" s="39"/>
      <c r="UVV45" s="39"/>
      <c r="UVW45" s="39"/>
      <c r="UVX45" s="39"/>
      <c r="UVY45" s="39"/>
      <c r="UVZ45" s="39"/>
      <c r="UWA45" s="39"/>
      <c r="UWB45" s="39"/>
      <c r="UWC45" s="39"/>
      <c r="UWD45" s="39"/>
      <c r="UWE45" s="39"/>
      <c r="UWF45" s="39"/>
      <c r="UWG45" s="39"/>
      <c r="UWH45" s="39"/>
      <c r="UWI45" s="39"/>
      <c r="UWJ45" s="39"/>
      <c r="UWK45" s="39"/>
      <c r="UWL45" s="39"/>
      <c r="UWM45" s="39"/>
      <c r="UWN45" s="39"/>
      <c r="UWO45" s="39"/>
      <c r="UWP45" s="39"/>
      <c r="UWQ45" s="39"/>
      <c r="UWR45" s="39"/>
      <c r="UWS45" s="39"/>
      <c r="UWT45" s="39"/>
      <c r="UWU45" s="39"/>
      <c r="UWV45" s="39"/>
      <c r="UWW45" s="39"/>
      <c r="UWX45" s="39"/>
      <c r="UWY45" s="39"/>
      <c r="UWZ45" s="39"/>
      <c r="UXA45" s="39"/>
      <c r="UXB45" s="39"/>
      <c r="UXC45" s="39"/>
      <c r="UXD45" s="39"/>
      <c r="UXE45" s="39"/>
      <c r="UXF45" s="39"/>
      <c r="UXG45" s="39"/>
      <c r="UXH45" s="39"/>
      <c r="UXI45" s="39"/>
      <c r="UXJ45" s="39"/>
      <c r="UXK45" s="39"/>
      <c r="UXL45" s="39"/>
      <c r="UXM45" s="39"/>
      <c r="UXN45" s="39"/>
      <c r="UXO45" s="39"/>
      <c r="UXP45" s="39"/>
      <c r="UXQ45" s="39"/>
      <c r="UXR45" s="39"/>
      <c r="UXS45" s="39"/>
      <c r="UXT45" s="39"/>
      <c r="UXU45" s="39"/>
      <c r="UXV45" s="39"/>
      <c r="UXW45" s="39"/>
      <c r="UXX45" s="39"/>
      <c r="UXY45" s="39"/>
      <c r="UXZ45" s="39"/>
      <c r="UYA45" s="39"/>
      <c r="UYB45" s="39"/>
      <c r="UYC45" s="39"/>
      <c r="UYD45" s="39"/>
      <c r="UYE45" s="39"/>
      <c r="UYF45" s="39"/>
      <c r="UYG45" s="39"/>
      <c r="UYH45" s="39"/>
      <c r="UYI45" s="39"/>
      <c r="UYJ45" s="39"/>
      <c r="UYK45" s="39"/>
      <c r="UYL45" s="39"/>
      <c r="UYM45" s="39"/>
      <c r="UYN45" s="39"/>
      <c r="UYO45" s="39"/>
      <c r="UYP45" s="39"/>
      <c r="UYQ45" s="39"/>
      <c r="UYR45" s="39"/>
      <c r="UYS45" s="39"/>
      <c r="UYT45" s="39"/>
      <c r="UYU45" s="39"/>
      <c r="UYV45" s="39"/>
      <c r="UYW45" s="39"/>
      <c r="UYX45" s="39"/>
      <c r="UYY45" s="39"/>
      <c r="UYZ45" s="39"/>
      <c r="UZA45" s="39"/>
      <c r="UZB45" s="39"/>
      <c r="UZC45" s="39"/>
      <c r="UZD45" s="39"/>
      <c r="UZE45" s="39"/>
      <c r="UZF45" s="39"/>
      <c r="UZG45" s="39"/>
      <c r="UZH45" s="39"/>
      <c r="UZI45" s="39"/>
      <c r="UZJ45" s="39"/>
      <c r="UZK45" s="39"/>
      <c r="UZL45" s="39"/>
      <c r="UZM45" s="39"/>
      <c r="UZN45" s="39"/>
      <c r="UZO45" s="39"/>
      <c r="UZP45" s="39"/>
      <c r="UZQ45" s="39"/>
      <c r="UZR45" s="39"/>
      <c r="UZS45" s="39"/>
      <c r="UZT45" s="39"/>
      <c r="UZU45" s="39"/>
      <c r="UZV45" s="39"/>
      <c r="UZW45" s="39"/>
      <c r="UZX45" s="39"/>
      <c r="UZY45" s="39"/>
      <c r="UZZ45" s="39"/>
      <c r="VAA45" s="39"/>
      <c r="VAB45" s="39"/>
      <c r="VAC45" s="39"/>
      <c r="VAD45" s="39"/>
      <c r="VAE45" s="39"/>
      <c r="VAF45" s="39"/>
      <c r="VAG45" s="39"/>
      <c r="VAH45" s="39"/>
      <c r="VAI45" s="39"/>
      <c r="VAJ45" s="39"/>
      <c r="VAK45" s="39"/>
      <c r="VAL45" s="39"/>
      <c r="VAM45" s="39"/>
      <c r="VAN45" s="39"/>
      <c r="VAO45" s="39"/>
      <c r="VAP45" s="39"/>
      <c r="VAQ45" s="39"/>
      <c r="VAR45" s="39"/>
      <c r="VAS45" s="39"/>
      <c r="VAT45" s="39"/>
      <c r="VAU45" s="39"/>
      <c r="VAV45" s="39"/>
      <c r="VAW45" s="39"/>
      <c r="VAX45" s="39"/>
      <c r="VAY45" s="39"/>
      <c r="VAZ45" s="39"/>
      <c r="VBA45" s="39"/>
      <c r="VBB45" s="39"/>
      <c r="VBC45" s="39"/>
      <c r="VBD45" s="39"/>
      <c r="VBE45" s="39"/>
      <c r="VBF45" s="39"/>
      <c r="VBG45" s="39"/>
      <c r="VBH45" s="39"/>
      <c r="VBI45" s="39"/>
      <c r="VBJ45" s="39"/>
      <c r="VBK45" s="39"/>
      <c r="VBL45" s="39"/>
      <c r="VBM45" s="39"/>
      <c r="VBN45" s="39"/>
      <c r="VBO45" s="39"/>
      <c r="VBP45" s="39"/>
      <c r="VBQ45" s="39"/>
      <c r="VBR45" s="39"/>
      <c r="VBS45" s="39"/>
      <c r="VBT45" s="39"/>
      <c r="VBU45" s="39"/>
      <c r="VBV45" s="39"/>
      <c r="VBW45" s="39"/>
      <c r="VBX45" s="39"/>
      <c r="VBY45" s="39"/>
      <c r="VBZ45" s="39"/>
      <c r="VCA45" s="39"/>
      <c r="VCB45" s="39"/>
      <c r="VCC45" s="39"/>
      <c r="VCD45" s="39"/>
      <c r="VCE45" s="39"/>
      <c r="VCF45" s="39"/>
      <c r="VCG45" s="39"/>
      <c r="VCH45" s="39"/>
      <c r="VCI45" s="39"/>
      <c r="VCJ45" s="39"/>
      <c r="VCK45" s="39"/>
      <c r="VCL45" s="39"/>
      <c r="VCM45" s="39"/>
      <c r="VCN45" s="39"/>
      <c r="VCO45" s="39"/>
      <c r="VCP45" s="39"/>
      <c r="VCQ45" s="39"/>
      <c r="VCR45" s="39"/>
      <c r="VCS45" s="39"/>
      <c r="VCT45" s="39"/>
      <c r="VCU45" s="39"/>
      <c r="VCV45" s="39"/>
      <c r="VCW45" s="39"/>
      <c r="VCX45" s="39"/>
      <c r="VCY45" s="39"/>
      <c r="VCZ45" s="39"/>
      <c r="VDA45" s="39"/>
      <c r="VDB45" s="39"/>
      <c r="VDC45" s="39"/>
      <c r="VDD45" s="39"/>
      <c r="VDE45" s="39"/>
      <c r="VDF45" s="39"/>
      <c r="VDG45" s="39"/>
      <c r="VDH45" s="39"/>
      <c r="VDI45" s="39"/>
      <c r="VDJ45" s="39"/>
      <c r="VDK45" s="39"/>
      <c r="VDL45" s="39"/>
      <c r="VDM45" s="39"/>
      <c r="VDN45" s="39"/>
      <c r="VDO45" s="39"/>
      <c r="VDP45" s="39"/>
      <c r="VDQ45" s="39"/>
      <c r="VDR45" s="39"/>
      <c r="VDS45" s="39"/>
      <c r="VDT45" s="39"/>
      <c r="VDU45" s="39"/>
      <c r="VDV45" s="39"/>
      <c r="VDW45" s="39"/>
      <c r="VDX45" s="39"/>
      <c r="VDY45" s="39"/>
      <c r="VDZ45" s="39"/>
      <c r="VEA45" s="39"/>
      <c r="VEB45" s="39"/>
      <c r="VEC45" s="39"/>
      <c r="VED45" s="39"/>
      <c r="VEE45" s="39"/>
      <c r="VEF45" s="39"/>
      <c r="VEG45" s="39"/>
      <c r="VEH45" s="39"/>
      <c r="VEI45" s="39"/>
      <c r="VEJ45" s="39"/>
      <c r="VEK45" s="39"/>
      <c r="VEL45" s="39"/>
      <c r="VEM45" s="39"/>
      <c r="VEN45" s="39"/>
      <c r="VEO45" s="39"/>
      <c r="VEP45" s="39"/>
      <c r="VEQ45" s="39"/>
      <c r="VER45" s="39"/>
      <c r="VES45" s="39"/>
      <c r="VET45" s="39"/>
      <c r="VEU45" s="39"/>
      <c r="VEV45" s="39"/>
      <c r="VEW45" s="39"/>
      <c r="VEX45" s="39"/>
      <c r="VEY45" s="39"/>
      <c r="VEZ45" s="39"/>
      <c r="VFA45" s="39"/>
      <c r="VFB45" s="39"/>
      <c r="VFC45" s="39"/>
      <c r="VFD45" s="39"/>
      <c r="VFE45" s="39"/>
      <c r="VFF45" s="39"/>
      <c r="VFG45" s="39"/>
      <c r="VFH45" s="39"/>
      <c r="VFI45" s="39"/>
      <c r="VFJ45" s="39"/>
      <c r="VFK45" s="39"/>
      <c r="VFL45" s="39"/>
      <c r="VFM45" s="39"/>
      <c r="VFN45" s="39"/>
      <c r="VFO45" s="39"/>
      <c r="VFP45" s="39"/>
      <c r="VFQ45" s="39"/>
      <c r="VFR45" s="39"/>
      <c r="VFS45" s="39"/>
      <c r="VFT45" s="39"/>
      <c r="VFU45" s="39"/>
      <c r="VFV45" s="39"/>
      <c r="VFW45" s="39"/>
      <c r="VFX45" s="39"/>
      <c r="VFY45" s="39"/>
      <c r="VFZ45" s="39"/>
      <c r="VGA45" s="39"/>
      <c r="VGB45" s="39"/>
      <c r="VGC45" s="39"/>
      <c r="VGD45" s="39"/>
      <c r="VGE45" s="39"/>
      <c r="VGF45" s="39"/>
      <c r="VGG45" s="39"/>
      <c r="VGH45" s="39"/>
      <c r="VGI45" s="39"/>
      <c r="VGJ45" s="39"/>
      <c r="VGK45" s="39"/>
      <c r="VGL45" s="39"/>
      <c r="VGM45" s="39"/>
      <c r="VGN45" s="39"/>
      <c r="VGO45" s="39"/>
      <c r="VGP45" s="39"/>
      <c r="VGQ45" s="39"/>
      <c r="VGR45" s="39"/>
      <c r="VGS45" s="39"/>
      <c r="VGT45" s="39"/>
      <c r="VGU45" s="39"/>
      <c r="VGV45" s="39"/>
      <c r="VGW45" s="39"/>
      <c r="VGX45" s="39"/>
      <c r="VGY45" s="39"/>
      <c r="VGZ45" s="39"/>
      <c r="VHA45" s="39"/>
      <c r="VHB45" s="39"/>
      <c r="VHC45" s="39"/>
      <c r="VHD45" s="39"/>
      <c r="VHE45" s="39"/>
      <c r="VHF45" s="39"/>
      <c r="VHG45" s="39"/>
      <c r="VHH45" s="39"/>
      <c r="VHI45" s="39"/>
      <c r="VHJ45" s="39"/>
      <c r="VHK45" s="39"/>
      <c r="VHL45" s="39"/>
      <c r="VHM45" s="39"/>
      <c r="VHN45" s="39"/>
      <c r="VHO45" s="39"/>
      <c r="VHP45" s="39"/>
      <c r="VHQ45" s="39"/>
      <c r="VHR45" s="39"/>
      <c r="VHS45" s="39"/>
      <c r="VHT45" s="39"/>
      <c r="VHU45" s="39"/>
      <c r="VHV45" s="39"/>
      <c r="VHW45" s="39"/>
      <c r="VHX45" s="39"/>
      <c r="VHY45" s="39"/>
      <c r="VHZ45" s="39"/>
      <c r="VIA45" s="39"/>
      <c r="VIB45" s="39"/>
      <c r="VIC45" s="39"/>
      <c r="VID45" s="39"/>
      <c r="VIE45" s="39"/>
      <c r="VIF45" s="39"/>
      <c r="VIG45" s="39"/>
      <c r="VIH45" s="39"/>
      <c r="VII45" s="39"/>
      <c r="VIJ45" s="39"/>
      <c r="VIK45" s="39"/>
      <c r="VIL45" s="39"/>
      <c r="VIM45" s="39"/>
      <c r="VIN45" s="39"/>
      <c r="VIO45" s="39"/>
      <c r="VIP45" s="39"/>
      <c r="VIQ45" s="39"/>
      <c r="VIR45" s="39"/>
      <c r="VIS45" s="39"/>
      <c r="VIT45" s="39"/>
      <c r="VIU45" s="39"/>
      <c r="VIV45" s="39"/>
      <c r="VIW45" s="39"/>
      <c r="VIX45" s="39"/>
      <c r="VIY45" s="39"/>
      <c r="VIZ45" s="39"/>
      <c r="VJA45" s="39"/>
      <c r="VJB45" s="39"/>
      <c r="VJC45" s="39"/>
      <c r="VJD45" s="39"/>
      <c r="VJE45" s="39"/>
      <c r="VJF45" s="39"/>
      <c r="VJG45" s="39"/>
      <c r="VJH45" s="39"/>
      <c r="VJI45" s="39"/>
      <c r="VJJ45" s="39"/>
      <c r="VJK45" s="39"/>
      <c r="VJL45" s="39"/>
      <c r="VJM45" s="39"/>
      <c r="VJN45" s="39"/>
      <c r="VJO45" s="39"/>
      <c r="VJP45" s="39"/>
      <c r="VJQ45" s="39"/>
      <c r="VJR45" s="39"/>
      <c r="VJS45" s="39"/>
      <c r="VJT45" s="39"/>
      <c r="VJU45" s="39"/>
      <c r="VJV45" s="39"/>
      <c r="VJW45" s="39"/>
      <c r="VJX45" s="39"/>
      <c r="VJY45" s="39"/>
      <c r="VJZ45" s="39"/>
      <c r="VKA45" s="39"/>
      <c r="VKB45" s="39"/>
      <c r="VKC45" s="39"/>
      <c r="VKD45" s="39"/>
      <c r="VKE45" s="39"/>
      <c r="VKF45" s="39"/>
      <c r="VKG45" s="39"/>
      <c r="VKH45" s="39"/>
      <c r="VKI45" s="39"/>
      <c r="VKJ45" s="39"/>
      <c r="VKK45" s="39"/>
      <c r="VKL45" s="39"/>
      <c r="VKM45" s="39"/>
      <c r="VKN45" s="39"/>
      <c r="VKO45" s="39"/>
      <c r="VKP45" s="39"/>
      <c r="VKQ45" s="39"/>
      <c r="VKR45" s="39"/>
      <c r="VKS45" s="39"/>
      <c r="VKT45" s="39"/>
      <c r="VKU45" s="39"/>
      <c r="VKV45" s="39"/>
      <c r="VKW45" s="39"/>
      <c r="VKX45" s="39"/>
      <c r="VKY45" s="39"/>
      <c r="VKZ45" s="39"/>
      <c r="VLA45" s="39"/>
      <c r="VLB45" s="39"/>
      <c r="VLC45" s="39"/>
      <c r="VLD45" s="39"/>
      <c r="VLE45" s="39"/>
      <c r="VLF45" s="39"/>
      <c r="VLG45" s="39"/>
      <c r="VLH45" s="39"/>
      <c r="VLI45" s="39"/>
      <c r="VLJ45" s="39"/>
      <c r="VLK45" s="39"/>
      <c r="VLL45" s="39"/>
      <c r="VLM45" s="39"/>
      <c r="VLN45" s="39"/>
      <c r="VLO45" s="39"/>
      <c r="VLP45" s="39"/>
      <c r="VLQ45" s="39"/>
      <c r="VLR45" s="39"/>
      <c r="VLS45" s="39"/>
      <c r="VLT45" s="39"/>
      <c r="VLU45" s="39"/>
      <c r="VLV45" s="39"/>
      <c r="VLW45" s="39"/>
      <c r="VLX45" s="39"/>
      <c r="VLY45" s="39"/>
      <c r="VLZ45" s="39"/>
      <c r="VMA45" s="39"/>
      <c r="VMB45" s="39"/>
      <c r="VMC45" s="39"/>
      <c r="VMD45" s="39"/>
      <c r="VME45" s="39"/>
      <c r="VMF45" s="39"/>
      <c r="VMG45" s="39"/>
      <c r="VMH45" s="39"/>
      <c r="VMI45" s="39"/>
      <c r="VMJ45" s="39"/>
      <c r="VMK45" s="39"/>
      <c r="VML45" s="39"/>
      <c r="VMM45" s="39"/>
      <c r="VMN45" s="39"/>
      <c r="VMO45" s="39"/>
      <c r="VMP45" s="39"/>
      <c r="VMQ45" s="39"/>
      <c r="VMR45" s="39"/>
      <c r="VMS45" s="39"/>
      <c r="VMT45" s="39"/>
      <c r="VMU45" s="39"/>
      <c r="VMV45" s="39"/>
      <c r="VMW45" s="39"/>
      <c r="VMX45" s="39"/>
      <c r="VMY45" s="39"/>
      <c r="VMZ45" s="39"/>
      <c r="VNA45" s="39"/>
      <c r="VNB45" s="39"/>
      <c r="VNC45" s="39"/>
      <c r="VND45" s="39"/>
      <c r="VNE45" s="39"/>
      <c r="VNF45" s="39"/>
      <c r="VNG45" s="39"/>
      <c r="VNH45" s="39"/>
      <c r="VNI45" s="39"/>
      <c r="VNJ45" s="39"/>
      <c r="VNK45" s="39"/>
      <c r="VNL45" s="39"/>
      <c r="VNM45" s="39"/>
      <c r="VNN45" s="39"/>
      <c r="VNO45" s="39"/>
      <c r="VNP45" s="39"/>
      <c r="VNQ45" s="39"/>
      <c r="VNR45" s="39"/>
      <c r="VNS45" s="39"/>
      <c r="VNT45" s="39"/>
      <c r="VNU45" s="39"/>
      <c r="VNV45" s="39"/>
      <c r="VNW45" s="39"/>
      <c r="VNX45" s="39"/>
      <c r="VNY45" s="39"/>
      <c r="VNZ45" s="39"/>
      <c r="VOA45" s="39"/>
      <c r="VOB45" s="39"/>
      <c r="VOC45" s="39"/>
      <c r="VOD45" s="39"/>
      <c r="VOE45" s="39"/>
      <c r="VOF45" s="39"/>
      <c r="VOG45" s="39"/>
      <c r="VOH45" s="39"/>
      <c r="VOI45" s="39"/>
      <c r="VOJ45" s="39"/>
      <c r="VOK45" s="39"/>
      <c r="VOL45" s="39"/>
      <c r="VOM45" s="39"/>
      <c r="VON45" s="39"/>
      <c r="VOO45" s="39"/>
      <c r="VOP45" s="39"/>
      <c r="VOQ45" s="39"/>
      <c r="VOR45" s="39"/>
      <c r="VOS45" s="39"/>
      <c r="VOT45" s="39"/>
      <c r="VOU45" s="39"/>
      <c r="VOV45" s="39"/>
      <c r="VOW45" s="39"/>
      <c r="VOX45" s="39"/>
      <c r="VOY45" s="39"/>
      <c r="VOZ45" s="39"/>
      <c r="VPA45" s="39"/>
      <c r="VPB45" s="39"/>
      <c r="VPC45" s="39"/>
      <c r="VPD45" s="39"/>
      <c r="VPE45" s="39"/>
      <c r="VPF45" s="39"/>
      <c r="VPG45" s="39"/>
      <c r="VPH45" s="39"/>
      <c r="VPI45" s="39"/>
      <c r="VPJ45" s="39"/>
      <c r="VPK45" s="39"/>
      <c r="VPL45" s="39"/>
      <c r="VPM45" s="39"/>
      <c r="VPN45" s="39"/>
      <c r="VPO45" s="39"/>
      <c r="VPP45" s="39"/>
      <c r="VPQ45" s="39"/>
      <c r="VPR45" s="39"/>
      <c r="VPS45" s="39"/>
      <c r="VPT45" s="39"/>
      <c r="VPU45" s="39"/>
      <c r="VPV45" s="39"/>
      <c r="VPW45" s="39"/>
      <c r="VPX45" s="39"/>
      <c r="VPY45" s="39"/>
      <c r="VPZ45" s="39"/>
      <c r="VQA45" s="39"/>
      <c r="VQB45" s="39"/>
      <c r="VQC45" s="39"/>
      <c r="VQD45" s="39"/>
      <c r="VQE45" s="39"/>
      <c r="VQF45" s="39"/>
      <c r="VQG45" s="39"/>
      <c r="VQH45" s="39"/>
      <c r="VQI45" s="39"/>
      <c r="VQJ45" s="39"/>
      <c r="VQK45" s="39"/>
      <c r="VQL45" s="39"/>
      <c r="VQM45" s="39"/>
      <c r="VQN45" s="39"/>
      <c r="VQO45" s="39"/>
      <c r="VQP45" s="39"/>
      <c r="VQQ45" s="39"/>
      <c r="VQR45" s="39"/>
      <c r="VQS45" s="39"/>
      <c r="VQT45" s="39"/>
      <c r="VQU45" s="39"/>
      <c r="VQV45" s="39"/>
      <c r="VQW45" s="39"/>
      <c r="VQX45" s="39"/>
      <c r="VQY45" s="39"/>
      <c r="VQZ45" s="39"/>
      <c r="VRA45" s="39"/>
      <c r="VRB45" s="39"/>
      <c r="VRC45" s="39"/>
      <c r="VRD45" s="39"/>
      <c r="VRE45" s="39"/>
      <c r="VRF45" s="39"/>
      <c r="VRG45" s="39"/>
      <c r="VRH45" s="39"/>
      <c r="VRI45" s="39"/>
      <c r="VRJ45" s="39"/>
      <c r="VRK45" s="39"/>
      <c r="VRL45" s="39"/>
      <c r="VRM45" s="39"/>
      <c r="VRN45" s="39"/>
      <c r="VRO45" s="39"/>
      <c r="VRP45" s="39"/>
      <c r="VRQ45" s="39"/>
      <c r="VRR45" s="39"/>
      <c r="VRS45" s="39"/>
      <c r="VRT45" s="39"/>
      <c r="VRU45" s="39"/>
      <c r="VRV45" s="39"/>
      <c r="VRW45" s="39"/>
      <c r="VRX45" s="39"/>
      <c r="VRY45" s="39"/>
      <c r="VRZ45" s="39"/>
      <c r="VSA45" s="39"/>
      <c r="VSB45" s="39"/>
      <c r="VSC45" s="39"/>
      <c r="VSD45" s="39"/>
      <c r="VSE45" s="39"/>
      <c r="VSF45" s="39"/>
      <c r="VSG45" s="39"/>
      <c r="VSH45" s="39"/>
      <c r="VSI45" s="39"/>
      <c r="VSJ45" s="39"/>
      <c r="VSK45" s="39"/>
      <c r="VSL45" s="39"/>
      <c r="VSM45" s="39"/>
      <c r="VSN45" s="39"/>
      <c r="VSO45" s="39"/>
      <c r="VSP45" s="39"/>
      <c r="VSQ45" s="39"/>
      <c r="VSR45" s="39"/>
      <c r="VSS45" s="39"/>
      <c r="VST45" s="39"/>
      <c r="VSU45" s="39"/>
      <c r="VSV45" s="39"/>
      <c r="VSW45" s="39"/>
      <c r="VSX45" s="39"/>
      <c r="VSY45" s="39"/>
      <c r="VSZ45" s="39"/>
      <c r="VTA45" s="39"/>
      <c r="VTB45" s="39"/>
      <c r="VTC45" s="39"/>
      <c r="VTD45" s="39"/>
      <c r="VTE45" s="39"/>
      <c r="VTF45" s="39"/>
      <c r="VTG45" s="39"/>
      <c r="VTH45" s="39"/>
      <c r="VTI45" s="39"/>
      <c r="VTJ45" s="39"/>
      <c r="VTK45" s="39"/>
      <c r="VTL45" s="39"/>
      <c r="VTM45" s="39"/>
      <c r="VTN45" s="39"/>
      <c r="VTO45" s="39"/>
      <c r="VTP45" s="39"/>
      <c r="VTQ45" s="39"/>
      <c r="VTR45" s="39"/>
      <c r="VTS45" s="39"/>
      <c r="VTT45" s="39"/>
      <c r="VTU45" s="39"/>
      <c r="VTV45" s="39"/>
      <c r="VTW45" s="39"/>
      <c r="VTX45" s="39"/>
      <c r="VTY45" s="39"/>
      <c r="VTZ45" s="39"/>
      <c r="VUA45" s="39"/>
      <c r="VUB45" s="39"/>
      <c r="VUC45" s="39"/>
      <c r="VUD45" s="39"/>
      <c r="VUE45" s="39"/>
      <c r="VUF45" s="39"/>
      <c r="VUG45" s="39"/>
      <c r="VUH45" s="39"/>
      <c r="VUI45" s="39"/>
      <c r="VUJ45" s="39"/>
      <c r="VUK45" s="39"/>
      <c r="VUL45" s="39"/>
      <c r="VUM45" s="39"/>
      <c r="VUN45" s="39"/>
      <c r="VUO45" s="39"/>
      <c r="VUP45" s="39"/>
      <c r="VUQ45" s="39"/>
      <c r="VUR45" s="39"/>
      <c r="VUS45" s="39"/>
      <c r="VUT45" s="39"/>
      <c r="VUU45" s="39"/>
      <c r="VUV45" s="39"/>
      <c r="VUW45" s="39"/>
      <c r="VUX45" s="39"/>
      <c r="VUY45" s="39"/>
      <c r="VUZ45" s="39"/>
      <c r="VVA45" s="39"/>
      <c r="VVB45" s="39"/>
      <c r="VVC45" s="39"/>
      <c r="VVD45" s="39"/>
      <c r="VVE45" s="39"/>
      <c r="VVF45" s="39"/>
      <c r="VVG45" s="39"/>
      <c r="VVH45" s="39"/>
      <c r="VVI45" s="39"/>
      <c r="VVJ45" s="39"/>
      <c r="VVK45" s="39"/>
      <c r="VVL45" s="39"/>
      <c r="VVM45" s="39"/>
      <c r="VVN45" s="39"/>
      <c r="VVO45" s="39"/>
      <c r="VVP45" s="39"/>
      <c r="VVQ45" s="39"/>
      <c r="VVR45" s="39"/>
      <c r="VVS45" s="39"/>
      <c r="VVT45" s="39"/>
      <c r="VVU45" s="39"/>
      <c r="VVV45" s="39"/>
      <c r="VVW45" s="39"/>
      <c r="VVX45" s="39"/>
      <c r="VVY45" s="39"/>
      <c r="VVZ45" s="39"/>
      <c r="VWA45" s="39"/>
      <c r="VWB45" s="39"/>
      <c r="VWC45" s="39"/>
      <c r="VWD45" s="39"/>
      <c r="VWE45" s="39"/>
      <c r="VWF45" s="39"/>
      <c r="VWG45" s="39"/>
      <c r="VWH45" s="39"/>
      <c r="VWI45" s="39"/>
      <c r="VWJ45" s="39"/>
      <c r="VWK45" s="39"/>
      <c r="VWL45" s="39"/>
      <c r="VWM45" s="39"/>
      <c r="VWN45" s="39"/>
      <c r="VWO45" s="39"/>
      <c r="VWP45" s="39"/>
      <c r="VWQ45" s="39"/>
      <c r="VWR45" s="39"/>
      <c r="VWS45" s="39"/>
      <c r="VWT45" s="39"/>
      <c r="VWU45" s="39"/>
      <c r="VWV45" s="39"/>
      <c r="VWW45" s="39"/>
      <c r="VWX45" s="39"/>
      <c r="VWY45" s="39"/>
      <c r="VWZ45" s="39"/>
      <c r="VXA45" s="39"/>
      <c r="VXB45" s="39"/>
      <c r="VXC45" s="39"/>
      <c r="VXD45" s="39"/>
      <c r="VXE45" s="39"/>
      <c r="VXF45" s="39"/>
      <c r="VXG45" s="39"/>
      <c r="VXH45" s="39"/>
      <c r="VXI45" s="39"/>
      <c r="VXJ45" s="39"/>
      <c r="VXK45" s="39"/>
      <c r="VXL45" s="39"/>
      <c r="VXM45" s="39"/>
      <c r="VXN45" s="39"/>
      <c r="VXO45" s="39"/>
      <c r="VXP45" s="39"/>
      <c r="VXQ45" s="39"/>
      <c r="VXR45" s="39"/>
      <c r="VXS45" s="39"/>
      <c r="VXT45" s="39"/>
      <c r="VXU45" s="39"/>
      <c r="VXV45" s="39"/>
      <c r="VXW45" s="39"/>
      <c r="VXX45" s="39"/>
      <c r="VXY45" s="39"/>
      <c r="VXZ45" s="39"/>
      <c r="VYA45" s="39"/>
      <c r="VYB45" s="39"/>
      <c r="VYC45" s="39"/>
      <c r="VYD45" s="39"/>
      <c r="VYE45" s="39"/>
      <c r="VYF45" s="39"/>
      <c r="VYG45" s="39"/>
      <c r="VYH45" s="39"/>
      <c r="VYI45" s="39"/>
      <c r="VYJ45" s="39"/>
      <c r="VYK45" s="39"/>
      <c r="VYL45" s="39"/>
      <c r="VYM45" s="39"/>
      <c r="VYN45" s="39"/>
      <c r="VYO45" s="39"/>
      <c r="VYP45" s="39"/>
      <c r="VYQ45" s="39"/>
      <c r="VYR45" s="39"/>
      <c r="VYS45" s="39"/>
      <c r="VYT45" s="39"/>
      <c r="VYU45" s="39"/>
      <c r="VYV45" s="39"/>
      <c r="VYW45" s="39"/>
      <c r="VYX45" s="39"/>
      <c r="VYY45" s="39"/>
      <c r="VYZ45" s="39"/>
      <c r="VZA45" s="39"/>
      <c r="VZB45" s="39"/>
      <c r="VZC45" s="39"/>
      <c r="VZD45" s="39"/>
      <c r="VZE45" s="39"/>
      <c r="VZF45" s="39"/>
      <c r="VZG45" s="39"/>
      <c r="VZH45" s="39"/>
      <c r="VZI45" s="39"/>
      <c r="VZJ45" s="39"/>
      <c r="VZK45" s="39"/>
      <c r="VZL45" s="39"/>
      <c r="VZM45" s="39"/>
      <c r="VZN45" s="39"/>
      <c r="VZO45" s="39"/>
      <c r="VZP45" s="39"/>
      <c r="VZQ45" s="39"/>
      <c r="VZR45" s="39"/>
      <c r="VZS45" s="39"/>
      <c r="VZT45" s="39"/>
      <c r="VZU45" s="39"/>
      <c r="VZV45" s="39"/>
      <c r="VZW45" s="39"/>
      <c r="VZX45" s="39"/>
      <c r="VZY45" s="39"/>
      <c r="VZZ45" s="39"/>
      <c r="WAA45" s="39"/>
      <c r="WAB45" s="39"/>
      <c r="WAC45" s="39"/>
      <c r="WAD45" s="39"/>
      <c r="WAE45" s="39"/>
      <c r="WAF45" s="39"/>
      <c r="WAG45" s="39"/>
      <c r="WAH45" s="39"/>
      <c r="WAI45" s="39"/>
      <c r="WAJ45" s="39"/>
      <c r="WAK45" s="39"/>
      <c r="WAL45" s="39"/>
      <c r="WAM45" s="39"/>
      <c r="WAN45" s="39"/>
      <c r="WAO45" s="39"/>
      <c r="WAP45" s="39"/>
      <c r="WAQ45" s="39"/>
      <c r="WAR45" s="39"/>
      <c r="WAS45" s="39"/>
      <c r="WAT45" s="39"/>
      <c r="WAU45" s="39"/>
      <c r="WAV45" s="39"/>
      <c r="WAW45" s="39"/>
      <c r="WAX45" s="39"/>
      <c r="WAY45" s="39"/>
      <c r="WAZ45" s="39"/>
      <c r="WBA45" s="39"/>
      <c r="WBB45" s="39"/>
      <c r="WBC45" s="39"/>
      <c r="WBD45" s="39"/>
      <c r="WBE45" s="39"/>
      <c r="WBF45" s="39"/>
      <c r="WBG45" s="39"/>
      <c r="WBH45" s="39"/>
      <c r="WBI45" s="39"/>
      <c r="WBJ45" s="39"/>
      <c r="WBK45" s="39"/>
      <c r="WBL45" s="39"/>
      <c r="WBM45" s="39"/>
      <c r="WBN45" s="39"/>
      <c r="WBO45" s="39"/>
      <c r="WBP45" s="39"/>
      <c r="WBQ45" s="39"/>
      <c r="WBR45" s="39"/>
      <c r="WBS45" s="39"/>
      <c r="WBT45" s="39"/>
      <c r="WBU45" s="39"/>
      <c r="WBV45" s="39"/>
      <c r="WBW45" s="39"/>
      <c r="WBX45" s="39"/>
      <c r="WBY45" s="39"/>
      <c r="WBZ45" s="39"/>
      <c r="WCA45" s="39"/>
      <c r="WCB45" s="39"/>
      <c r="WCC45" s="39"/>
      <c r="WCD45" s="39"/>
      <c r="WCE45" s="39"/>
      <c r="WCF45" s="39"/>
      <c r="WCG45" s="39"/>
      <c r="WCH45" s="39"/>
      <c r="WCI45" s="39"/>
      <c r="WCJ45" s="39"/>
      <c r="WCK45" s="39"/>
      <c r="WCL45" s="39"/>
      <c r="WCM45" s="39"/>
      <c r="WCN45" s="39"/>
      <c r="WCO45" s="39"/>
      <c r="WCP45" s="39"/>
      <c r="WCQ45" s="39"/>
      <c r="WCR45" s="39"/>
      <c r="WCS45" s="39"/>
      <c r="WCT45" s="39"/>
      <c r="WCU45" s="39"/>
      <c r="WCV45" s="39"/>
      <c r="WCW45" s="39"/>
      <c r="WCX45" s="39"/>
      <c r="WCY45" s="39"/>
      <c r="WCZ45" s="39"/>
      <c r="WDA45" s="39"/>
      <c r="WDB45" s="39"/>
      <c r="WDC45" s="39"/>
      <c r="WDD45" s="39"/>
      <c r="WDE45" s="39"/>
      <c r="WDF45" s="39"/>
      <c r="WDG45" s="39"/>
      <c r="WDH45" s="39"/>
      <c r="WDI45" s="39"/>
      <c r="WDJ45" s="39"/>
      <c r="WDK45" s="39"/>
      <c r="WDL45" s="39"/>
      <c r="WDM45" s="39"/>
      <c r="WDN45" s="39"/>
      <c r="WDO45" s="39"/>
      <c r="WDP45" s="39"/>
      <c r="WDQ45" s="39"/>
      <c r="WDR45" s="39"/>
      <c r="WDS45" s="39"/>
      <c r="WDT45" s="39"/>
      <c r="WDU45" s="39"/>
      <c r="WDV45" s="39"/>
      <c r="WDW45" s="39"/>
      <c r="WDX45" s="39"/>
      <c r="WDY45" s="39"/>
      <c r="WDZ45" s="39"/>
      <c r="WEA45" s="39"/>
      <c r="WEB45" s="39"/>
      <c r="WEC45" s="39"/>
      <c r="WED45" s="39"/>
      <c r="WEE45" s="39"/>
      <c r="WEF45" s="39"/>
      <c r="WEG45" s="39"/>
      <c r="WEH45" s="39"/>
      <c r="WEI45" s="39"/>
      <c r="WEJ45" s="39"/>
      <c r="WEK45" s="39"/>
      <c r="WEL45" s="39"/>
      <c r="WEM45" s="39"/>
      <c r="WEN45" s="39"/>
      <c r="WEO45" s="39"/>
      <c r="WEP45" s="39"/>
      <c r="WEQ45" s="39"/>
      <c r="WER45" s="39"/>
      <c r="WES45" s="39"/>
      <c r="WET45" s="39"/>
      <c r="WEU45" s="39"/>
      <c r="WEV45" s="39"/>
      <c r="WEW45" s="39"/>
      <c r="WEX45" s="39"/>
      <c r="WEY45" s="39"/>
      <c r="WEZ45" s="39"/>
      <c r="WFA45" s="39"/>
      <c r="WFB45" s="39"/>
      <c r="WFC45" s="39"/>
      <c r="WFD45" s="39"/>
      <c r="WFE45" s="39"/>
      <c r="WFF45" s="39"/>
      <c r="WFG45" s="39"/>
      <c r="WFH45" s="39"/>
      <c r="WFI45" s="39"/>
      <c r="WFJ45" s="39"/>
      <c r="WFK45" s="39"/>
      <c r="WFL45" s="39"/>
      <c r="WFM45" s="39"/>
      <c r="WFN45" s="39"/>
      <c r="WFO45" s="39"/>
      <c r="WFP45" s="39"/>
      <c r="WFQ45" s="39"/>
      <c r="WFR45" s="39"/>
      <c r="WFS45" s="39"/>
      <c r="WFT45" s="39"/>
      <c r="WFU45" s="39"/>
      <c r="WFV45" s="39"/>
      <c r="WFW45" s="39"/>
      <c r="WFX45" s="39"/>
      <c r="WFY45" s="39"/>
      <c r="WFZ45" s="39"/>
      <c r="WGA45" s="39"/>
      <c r="WGB45" s="39"/>
      <c r="WGC45" s="39"/>
      <c r="WGD45" s="39"/>
      <c r="WGE45" s="39"/>
      <c r="WGF45" s="39"/>
      <c r="WGG45" s="39"/>
      <c r="WGH45" s="39"/>
      <c r="WGI45" s="39"/>
      <c r="WGJ45" s="39"/>
      <c r="WGK45" s="39"/>
      <c r="WGL45" s="39"/>
      <c r="WGM45" s="39"/>
      <c r="WGN45" s="39"/>
      <c r="WGO45" s="39"/>
      <c r="WGP45" s="39"/>
      <c r="WGQ45" s="39"/>
      <c r="WGR45" s="39"/>
      <c r="WGS45" s="39"/>
      <c r="WGT45" s="39"/>
      <c r="WGU45" s="39"/>
      <c r="WGV45" s="39"/>
      <c r="WGW45" s="39"/>
      <c r="WGX45" s="39"/>
      <c r="WGY45" s="39"/>
      <c r="WGZ45" s="39"/>
      <c r="WHA45" s="39"/>
      <c r="WHB45" s="39"/>
      <c r="WHC45" s="39"/>
      <c r="WHD45" s="39"/>
      <c r="WHE45" s="39"/>
      <c r="WHF45" s="39"/>
      <c r="WHG45" s="39"/>
      <c r="WHH45" s="39"/>
      <c r="WHI45" s="39"/>
      <c r="WHJ45" s="39"/>
      <c r="WHK45" s="39"/>
      <c r="WHL45" s="39"/>
      <c r="WHM45" s="39"/>
      <c r="WHN45" s="39"/>
      <c r="WHO45" s="39"/>
      <c r="WHP45" s="39"/>
      <c r="WHQ45" s="39"/>
      <c r="WHR45" s="39"/>
      <c r="WHS45" s="39"/>
      <c r="WHT45" s="39"/>
      <c r="WHU45" s="39"/>
      <c r="WHV45" s="39"/>
      <c r="WHW45" s="39"/>
      <c r="WHX45" s="39"/>
      <c r="WHY45" s="39"/>
      <c r="WHZ45" s="39"/>
      <c r="WIA45" s="39"/>
      <c r="WIB45" s="39"/>
      <c r="WIC45" s="39"/>
      <c r="WID45" s="39"/>
      <c r="WIE45" s="39"/>
      <c r="WIF45" s="39"/>
      <c r="WIG45" s="39"/>
      <c r="WIH45" s="39"/>
      <c r="WII45" s="39"/>
      <c r="WIJ45" s="39"/>
      <c r="WIK45" s="39"/>
      <c r="WIL45" s="39"/>
      <c r="WIM45" s="39"/>
      <c r="WIN45" s="39"/>
      <c r="WIO45" s="39"/>
      <c r="WIP45" s="39"/>
      <c r="WIQ45" s="39"/>
      <c r="WIR45" s="39"/>
      <c r="WIS45" s="39"/>
      <c r="WIT45" s="39"/>
      <c r="WIU45" s="39"/>
      <c r="WIV45" s="39"/>
      <c r="WIW45" s="39"/>
      <c r="WIX45" s="39"/>
      <c r="WIY45" s="39"/>
      <c r="WIZ45" s="39"/>
      <c r="WJA45" s="39"/>
      <c r="WJB45" s="39"/>
      <c r="WJC45" s="39"/>
      <c r="WJD45" s="39"/>
      <c r="WJE45" s="39"/>
      <c r="WJF45" s="39"/>
      <c r="WJG45" s="39"/>
      <c r="WJH45" s="39"/>
      <c r="WJI45" s="39"/>
      <c r="WJJ45" s="39"/>
      <c r="WJK45" s="39"/>
      <c r="WJL45" s="39"/>
      <c r="WJM45" s="39"/>
      <c r="WJN45" s="39"/>
      <c r="WJO45" s="39"/>
      <c r="WJP45" s="39"/>
      <c r="WJQ45" s="39"/>
      <c r="WJR45" s="39"/>
      <c r="WJS45" s="39"/>
      <c r="WJT45" s="39"/>
      <c r="WJU45" s="39"/>
      <c r="WJV45" s="39"/>
      <c r="WJW45" s="39"/>
      <c r="WJX45" s="39"/>
      <c r="WJY45" s="39"/>
      <c r="WJZ45" s="39"/>
      <c r="WKA45" s="39"/>
      <c r="WKB45" s="39"/>
      <c r="WKC45" s="39"/>
      <c r="WKD45" s="39"/>
      <c r="WKE45" s="39"/>
      <c r="WKF45" s="39"/>
      <c r="WKG45" s="39"/>
      <c r="WKH45" s="39"/>
      <c r="WKI45" s="39"/>
      <c r="WKJ45" s="39"/>
      <c r="WKK45" s="39"/>
      <c r="WKL45" s="39"/>
      <c r="WKM45" s="39"/>
      <c r="WKN45" s="39"/>
      <c r="WKO45" s="39"/>
      <c r="WKP45" s="39"/>
      <c r="WKQ45" s="39"/>
      <c r="WKR45" s="39"/>
      <c r="WKS45" s="39"/>
      <c r="WKT45" s="39"/>
      <c r="WKU45" s="39"/>
      <c r="WKV45" s="39"/>
      <c r="WKW45" s="39"/>
      <c r="WKX45" s="39"/>
      <c r="WKY45" s="39"/>
      <c r="WKZ45" s="39"/>
      <c r="WLA45" s="39"/>
      <c r="WLB45" s="39"/>
      <c r="WLC45" s="39"/>
      <c r="WLD45" s="39"/>
      <c r="WLE45" s="39"/>
      <c r="WLF45" s="39"/>
      <c r="WLG45" s="39"/>
      <c r="WLH45" s="39"/>
      <c r="WLI45" s="39"/>
      <c r="WLJ45" s="39"/>
      <c r="WLK45" s="39"/>
      <c r="WLL45" s="39"/>
      <c r="WLM45" s="39"/>
      <c r="WLN45" s="39"/>
      <c r="WLO45" s="39"/>
      <c r="WLP45" s="39"/>
      <c r="WLQ45" s="39"/>
      <c r="WLR45" s="39"/>
      <c r="WLS45" s="39"/>
      <c r="WLT45" s="39"/>
      <c r="WLU45" s="39"/>
      <c r="WLV45" s="39"/>
      <c r="WLW45" s="39"/>
      <c r="WLX45" s="39"/>
      <c r="WLY45" s="39"/>
      <c r="WLZ45" s="39"/>
      <c r="WMA45" s="39"/>
      <c r="WMB45" s="39"/>
      <c r="WMC45" s="39"/>
      <c r="WMD45" s="39"/>
      <c r="WME45" s="39"/>
      <c r="WMF45" s="39"/>
      <c r="WMG45" s="39"/>
      <c r="WMH45" s="39"/>
      <c r="WMI45" s="39"/>
      <c r="WMJ45" s="39"/>
      <c r="WMK45" s="39"/>
      <c r="WML45" s="39"/>
      <c r="WMM45" s="39"/>
      <c r="WMN45" s="39"/>
      <c r="WMO45" s="39"/>
      <c r="WMP45" s="39"/>
      <c r="WMQ45" s="39"/>
      <c r="WMR45" s="39"/>
      <c r="WMS45" s="39"/>
      <c r="WMT45" s="39"/>
      <c r="WMU45" s="39"/>
      <c r="WMV45" s="39"/>
      <c r="WMW45" s="39"/>
      <c r="WMX45" s="39"/>
      <c r="WMY45" s="39"/>
      <c r="WMZ45" s="39"/>
      <c r="WNA45" s="39"/>
      <c r="WNB45" s="39"/>
      <c r="WNC45" s="39"/>
      <c r="WND45" s="39"/>
      <c r="WNE45" s="39"/>
      <c r="WNF45" s="39"/>
      <c r="WNG45" s="39"/>
      <c r="WNH45" s="39"/>
      <c r="WNI45" s="39"/>
      <c r="WNJ45" s="39"/>
      <c r="WNK45" s="39"/>
      <c r="WNL45" s="39"/>
      <c r="WNM45" s="39"/>
      <c r="WNN45" s="39"/>
      <c r="WNO45" s="39"/>
      <c r="WNP45" s="39"/>
      <c r="WNQ45" s="39"/>
      <c r="WNR45" s="39"/>
      <c r="WNS45" s="39"/>
      <c r="WNT45" s="39"/>
      <c r="WNU45" s="39"/>
      <c r="WNV45" s="39"/>
      <c r="WNW45" s="39"/>
      <c r="WNX45" s="39"/>
      <c r="WNY45" s="39"/>
      <c r="WNZ45" s="39"/>
      <c r="WOA45" s="39"/>
      <c r="WOB45" s="39"/>
      <c r="WOC45" s="39"/>
      <c r="WOD45" s="39"/>
      <c r="WOE45" s="39"/>
      <c r="WOF45" s="39"/>
      <c r="WOG45" s="39"/>
      <c r="WOH45" s="39"/>
      <c r="WOI45" s="39"/>
      <c r="WOJ45" s="39"/>
      <c r="WOK45" s="39"/>
      <c r="WOL45" s="39"/>
      <c r="WOM45" s="39"/>
      <c r="WON45" s="39"/>
      <c r="WOO45" s="39"/>
      <c r="WOP45" s="39"/>
      <c r="WOQ45" s="39"/>
      <c r="WOR45" s="39"/>
      <c r="WOS45" s="39"/>
      <c r="WOT45" s="39"/>
      <c r="WOU45" s="39"/>
      <c r="WOV45" s="39"/>
      <c r="WOW45" s="39"/>
      <c r="WOX45" s="39"/>
      <c r="WOY45" s="39"/>
      <c r="WOZ45" s="39"/>
      <c r="WPA45" s="39"/>
      <c r="WPB45" s="39"/>
      <c r="WPC45" s="39"/>
      <c r="WPD45" s="39"/>
      <c r="WPE45" s="39"/>
      <c r="WPF45" s="39"/>
      <c r="WPG45" s="39"/>
      <c r="WPH45" s="39"/>
      <c r="WPI45" s="39"/>
      <c r="WPJ45" s="39"/>
      <c r="WPK45" s="39"/>
      <c r="WPL45" s="39"/>
      <c r="WPM45" s="39"/>
      <c r="WPN45" s="39"/>
      <c r="WPO45" s="39"/>
      <c r="WPP45" s="39"/>
      <c r="WPQ45" s="39"/>
      <c r="WPR45" s="39"/>
      <c r="WPS45" s="39"/>
      <c r="WPT45" s="39"/>
      <c r="WPU45" s="39"/>
      <c r="WPV45" s="39"/>
      <c r="WPW45" s="39"/>
      <c r="WPX45" s="39"/>
      <c r="WPY45" s="39"/>
      <c r="WPZ45" s="39"/>
      <c r="WQA45" s="39"/>
      <c r="WQB45" s="39"/>
      <c r="WQC45" s="39"/>
      <c r="WQD45" s="39"/>
      <c r="WQE45" s="39"/>
      <c r="WQF45" s="39"/>
      <c r="WQG45" s="39"/>
      <c r="WQH45" s="39"/>
      <c r="WQI45" s="39"/>
      <c r="WQJ45" s="39"/>
      <c r="WQK45" s="39"/>
      <c r="WQL45" s="39"/>
      <c r="WQM45" s="39"/>
      <c r="WQN45" s="39"/>
      <c r="WQO45" s="39"/>
      <c r="WQP45" s="39"/>
      <c r="WQQ45" s="39"/>
      <c r="WQR45" s="39"/>
      <c r="WQS45" s="39"/>
      <c r="WQT45" s="39"/>
      <c r="WQU45" s="39"/>
      <c r="WQV45" s="39"/>
      <c r="WQW45" s="39"/>
      <c r="WQX45" s="39"/>
      <c r="WQY45" s="39"/>
      <c r="WQZ45" s="39"/>
      <c r="WRA45" s="39"/>
      <c r="WRB45" s="39"/>
      <c r="WRC45" s="39"/>
      <c r="WRD45" s="39"/>
      <c r="WRE45" s="39"/>
      <c r="WRF45" s="39"/>
      <c r="WRG45" s="39"/>
      <c r="WRH45" s="39"/>
      <c r="WRI45" s="39"/>
      <c r="WRJ45" s="39"/>
      <c r="WRK45" s="39"/>
      <c r="WRL45" s="39"/>
      <c r="WRM45" s="39"/>
      <c r="WRN45" s="39"/>
      <c r="WRO45" s="39"/>
      <c r="WRP45" s="39"/>
      <c r="WRQ45" s="39"/>
      <c r="WRR45" s="39"/>
      <c r="WRS45" s="39"/>
      <c r="WRT45" s="39"/>
      <c r="WRU45" s="39"/>
      <c r="WRV45" s="39"/>
      <c r="WRW45" s="39"/>
      <c r="WRX45" s="39"/>
      <c r="WRY45" s="39"/>
      <c r="WRZ45" s="39"/>
      <c r="WSA45" s="39"/>
      <c r="WSB45" s="39"/>
      <c r="WSC45" s="39"/>
      <c r="WSD45" s="39"/>
      <c r="WSE45" s="39"/>
      <c r="WSF45" s="39"/>
      <c r="WSG45" s="39"/>
      <c r="WSH45" s="39"/>
      <c r="WSI45" s="39"/>
      <c r="WSJ45" s="39"/>
      <c r="WSK45" s="39"/>
      <c r="WSL45" s="39"/>
      <c r="WSM45" s="39"/>
      <c r="WSN45" s="39"/>
      <c r="WSO45" s="39"/>
      <c r="WSP45" s="39"/>
      <c r="WSQ45" s="39"/>
      <c r="WSR45" s="39"/>
      <c r="WSS45" s="39"/>
      <c r="WST45" s="39"/>
      <c r="WSU45" s="39"/>
      <c r="WSV45" s="39"/>
      <c r="WSW45" s="39"/>
      <c r="WSX45" s="39"/>
      <c r="WSY45" s="39"/>
      <c r="WSZ45" s="39"/>
      <c r="WTA45" s="39"/>
      <c r="WTB45" s="39"/>
      <c r="WTC45" s="39"/>
      <c r="WTD45" s="39"/>
      <c r="WTE45" s="39"/>
      <c r="WTF45" s="39"/>
      <c r="WTG45" s="39"/>
      <c r="WTH45" s="39"/>
      <c r="WTI45" s="39"/>
      <c r="WTJ45" s="39"/>
      <c r="WTK45" s="39"/>
      <c r="WTL45" s="39"/>
      <c r="WTM45" s="39"/>
      <c r="WTN45" s="39"/>
      <c r="WTO45" s="39"/>
      <c r="WTP45" s="39"/>
      <c r="WTQ45" s="39"/>
      <c r="WTR45" s="39"/>
      <c r="WTS45" s="39"/>
      <c r="WTT45" s="39"/>
      <c r="WTU45" s="39"/>
      <c r="WTV45" s="39"/>
      <c r="WTW45" s="39"/>
      <c r="WTX45" s="39"/>
      <c r="WTY45" s="39"/>
      <c r="WTZ45" s="39"/>
      <c r="WUA45" s="39"/>
      <c r="WUB45" s="39"/>
      <c r="WUC45" s="39"/>
      <c r="WUD45" s="39"/>
      <c r="WUE45" s="39"/>
      <c r="WUF45" s="39"/>
      <c r="WUG45" s="39"/>
      <c r="WUH45" s="39"/>
      <c r="WUI45" s="39"/>
      <c r="WUJ45" s="39"/>
      <c r="WUK45" s="39"/>
      <c r="WUL45" s="39"/>
      <c r="WUM45" s="39"/>
      <c r="WUN45" s="39"/>
      <c r="WUO45" s="39"/>
      <c r="WUP45" s="39"/>
      <c r="WUQ45" s="39"/>
      <c r="WUR45" s="39"/>
      <c r="WUS45" s="39"/>
      <c r="WUT45" s="39"/>
      <c r="WUU45" s="39"/>
      <c r="WUV45" s="39"/>
      <c r="WUW45" s="39"/>
      <c r="WUX45" s="39"/>
      <c r="WUY45" s="39"/>
      <c r="WUZ45" s="39"/>
      <c r="WVA45" s="39"/>
      <c r="WVB45" s="39"/>
      <c r="WVC45" s="39"/>
      <c r="WVD45" s="39"/>
      <c r="WVE45" s="39"/>
      <c r="WVF45" s="39"/>
      <c r="WVG45" s="39"/>
      <c r="WVH45" s="39"/>
      <c r="WVI45" s="39"/>
      <c r="WVJ45" s="39"/>
      <c r="WVK45" s="39"/>
      <c r="WVL45" s="39"/>
      <c r="WVM45" s="39"/>
      <c r="WVN45" s="39"/>
      <c r="WVO45" s="39"/>
      <c r="WVP45" s="39"/>
      <c r="WVQ45" s="39"/>
      <c r="WVR45" s="39"/>
      <c r="WVS45" s="39"/>
      <c r="WVT45" s="39"/>
      <c r="WVU45" s="39"/>
      <c r="WVV45" s="39"/>
      <c r="WVW45" s="39"/>
      <c r="WVX45" s="39"/>
      <c r="WVY45" s="39"/>
      <c r="WVZ45" s="39"/>
      <c r="WWA45" s="39"/>
      <c r="WWB45" s="39"/>
      <c r="WWC45" s="39"/>
      <c r="WWD45" s="39"/>
      <c r="WWE45" s="39"/>
      <c r="WWF45" s="39"/>
      <c r="WWG45" s="39"/>
      <c r="WWH45" s="39"/>
      <c r="WWI45" s="39"/>
      <c r="WWJ45" s="39"/>
      <c r="WWK45" s="39"/>
      <c r="WWL45" s="39"/>
      <c r="WWM45" s="39"/>
      <c r="WWN45" s="39"/>
      <c r="WWO45" s="39"/>
      <c r="WWP45" s="39"/>
      <c r="WWQ45" s="39"/>
      <c r="WWR45" s="39"/>
      <c r="WWS45" s="39"/>
      <c r="WWT45" s="39"/>
      <c r="WWU45" s="39"/>
      <c r="WWV45" s="39"/>
      <c r="WWW45" s="39"/>
      <c r="WWX45" s="39"/>
      <c r="WWY45" s="39"/>
      <c r="WWZ45" s="39"/>
      <c r="WXA45" s="39"/>
      <c r="WXB45" s="39"/>
      <c r="WXC45" s="39"/>
      <c r="WXD45" s="39"/>
      <c r="WXE45" s="39"/>
      <c r="WXF45" s="39"/>
      <c r="WXG45" s="39"/>
      <c r="WXH45" s="39"/>
      <c r="WXI45" s="39"/>
      <c r="WXJ45" s="39"/>
      <c r="WXK45" s="39"/>
      <c r="WXL45" s="39"/>
      <c r="WXM45" s="39"/>
      <c r="WXN45" s="39"/>
      <c r="WXO45" s="39"/>
      <c r="WXP45" s="39"/>
      <c r="WXQ45" s="39"/>
      <c r="WXR45" s="39"/>
      <c r="WXS45" s="39"/>
      <c r="WXT45" s="39"/>
      <c r="WXU45" s="39"/>
      <c r="WXV45" s="39"/>
      <c r="WXW45" s="39"/>
      <c r="WXX45" s="39"/>
      <c r="WXY45" s="39"/>
      <c r="WXZ45" s="39"/>
      <c r="WYA45" s="39"/>
      <c r="WYB45" s="39"/>
      <c r="WYC45" s="39"/>
      <c r="WYD45" s="39"/>
      <c r="WYE45" s="39"/>
      <c r="WYF45" s="39"/>
      <c r="WYG45" s="39"/>
      <c r="WYH45" s="39"/>
      <c r="WYI45" s="39"/>
      <c r="WYJ45" s="39"/>
      <c r="WYK45" s="39"/>
      <c r="WYL45" s="39"/>
      <c r="WYM45" s="39"/>
      <c r="WYN45" s="39"/>
      <c r="WYO45" s="39"/>
      <c r="WYP45" s="39"/>
      <c r="WYQ45" s="39"/>
      <c r="WYR45" s="39"/>
      <c r="WYS45" s="39"/>
      <c r="WYT45" s="39"/>
      <c r="WYU45" s="39"/>
      <c r="WYV45" s="39"/>
      <c r="WYW45" s="39"/>
      <c r="WYX45" s="39"/>
      <c r="WYY45" s="39"/>
      <c r="WYZ45" s="39"/>
      <c r="WZA45" s="39"/>
      <c r="WZB45" s="39"/>
      <c r="WZC45" s="39"/>
      <c r="WZD45" s="39"/>
      <c r="WZE45" s="39"/>
      <c r="WZF45" s="39"/>
      <c r="WZG45" s="39"/>
      <c r="WZH45" s="39"/>
      <c r="WZI45" s="39"/>
      <c r="WZJ45" s="39"/>
      <c r="WZK45" s="39"/>
      <c r="WZL45" s="39"/>
      <c r="WZM45" s="39"/>
      <c r="WZN45" s="39"/>
      <c r="WZO45" s="39"/>
      <c r="WZP45" s="39"/>
      <c r="WZQ45" s="39"/>
      <c r="WZR45" s="39"/>
      <c r="WZS45" s="39"/>
      <c r="WZT45" s="39"/>
      <c r="WZU45" s="39"/>
      <c r="WZV45" s="39"/>
      <c r="WZW45" s="39"/>
      <c r="WZX45" s="39"/>
      <c r="WZY45" s="39"/>
      <c r="WZZ45" s="39"/>
      <c r="XAA45" s="39"/>
      <c r="XAB45" s="39"/>
      <c r="XAC45" s="39"/>
      <c r="XAD45" s="39"/>
      <c r="XAE45" s="39"/>
      <c r="XAF45" s="39"/>
      <c r="XAG45" s="39"/>
      <c r="XAH45" s="39"/>
      <c r="XAI45" s="39"/>
    </row>
    <row r="46" s="39" customFormat="1" ht="18" customHeight="1" spans="1:16325">
      <c r="A46" s="53"/>
      <c r="B46" s="14"/>
      <c r="C46" s="53"/>
      <c r="D46" s="53" t="s">
        <v>53</v>
      </c>
      <c r="E46" s="53" t="s">
        <v>385</v>
      </c>
      <c r="F46" s="54" t="s">
        <v>380</v>
      </c>
      <c r="G46" s="53">
        <v>1</v>
      </c>
      <c r="H46" s="53"/>
      <c r="I46" s="53"/>
      <c r="J46" s="53" t="s">
        <v>54</v>
      </c>
      <c r="K46" s="60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</row>
    <row r="47" s="35" customFormat="1" ht="24" spans="1:11">
      <c r="A47" s="14">
        <v>22</v>
      </c>
      <c r="B47" s="14" t="s">
        <v>18</v>
      </c>
      <c r="C47" s="14" t="s">
        <v>417</v>
      </c>
      <c r="D47" s="14" t="s">
        <v>57</v>
      </c>
      <c r="E47" s="14" t="s">
        <v>21</v>
      </c>
      <c r="F47" s="47" t="s">
        <v>351</v>
      </c>
      <c r="G47" s="14">
        <v>1</v>
      </c>
      <c r="H47" s="55">
        <v>4</v>
      </c>
      <c r="I47" s="14" t="s">
        <v>352</v>
      </c>
      <c r="J47" s="14" t="s">
        <v>411</v>
      </c>
      <c r="K47" s="14" t="s">
        <v>412</v>
      </c>
    </row>
    <row r="48" s="35" customFormat="1" ht="24" spans="1:11">
      <c r="A48" s="14"/>
      <c r="B48" s="14"/>
      <c r="C48" s="14"/>
      <c r="D48" s="14" t="s">
        <v>61</v>
      </c>
      <c r="E48" s="14" t="s">
        <v>21</v>
      </c>
      <c r="F48" s="47" t="s">
        <v>356</v>
      </c>
      <c r="G48" s="14">
        <v>1</v>
      </c>
      <c r="H48" s="55"/>
      <c r="I48" s="14" t="s">
        <v>352</v>
      </c>
      <c r="J48" s="14" t="s">
        <v>418</v>
      </c>
      <c r="K48" s="14" t="s">
        <v>406</v>
      </c>
    </row>
    <row r="49" s="35" customFormat="1" ht="24" spans="1:11">
      <c r="A49" s="14"/>
      <c r="B49" s="14"/>
      <c r="C49" s="14"/>
      <c r="D49" s="14"/>
      <c r="E49" s="14" t="s">
        <v>385</v>
      </c>
      <c r="F49" s="47" t="s">
        <v>364</v>
      </c>
      <c r="G49" s="14">
        <v>1</v>
      </c>
      <c r="H49" s="55"/>
      <c r="I49" s="14" t="s">
        <v>352</v>
      </c>
      <c r="J49" s="14" t="s">
        <v>66</v>
      </c>
      <c r="K49" s="14"/>
    </row>
    <row r="50" s="35" customFormat="1" ht="48" spans="1:11">
      <c r="A50" s="14"/>
      <c r="B50" s="14"/>
      <c r="C50" s="14"/>
      <c r="D50" s="14"/>
      <c r="E50" s="14" t="s">
        <v>385</v>
      </c>
      <c r="F50" s="47" t="s">
        <v>380</v>
      </c>
      <c r="G50" s="14">
        <v>1</v>
      </c>
      <c r="H50" s="55"/>
      <c r="I50" s="14" t="s">
        <v>26</v>
      </c>
      <c r="J50" s="14" t="s">
        <v>23</v>
      </c>
      <c r="K50" s="14" t="s">
        <v>419</v>
      </c>
    </row>
    <row r="51" s="40" customFormat="1" ht="24" spans="1:11">
      <c r="A51" s="14">
        <v>23</v>
      </c>
      <c r="B51" s="14"/>
      <c r="C51" s="14" t="s">
        <v>420</v>
      </c>
      <c r="D51" s="14" t="s">
        <v>421</v>
      </c>
      <c r="E51" s="14" t="s">
        <v>385</v>
      </c>
      <c r="F51" s="47" t="s">
        <v>351</v>
      </c>
      <c r="G51" s="14">
        <v>1</v>
      </c>
      <c r="H51" s="14">
        <v>1</v>
      </c>
      <c r="I51" s="14" t="s">
        <v>352</v>
      </c>
      <c r="J51" s="14" t="s">
        <v>422</v>
      </c>
      <c r="K51" s="14"/>
    </row>
    <row r="52" s="35" customFormat="1" ht="18" customHeight="1" spans="1:11">
      <c r="A52" s="14">
        <v>24</v>
      </c>
      <c r="B52" s="14" t="s">
        <v>18</v>
      </c>
      <c r="C52" s="14" t="s">
        <v>423</v>
      </c>
      <c r="D52" s="14" t="s">
        <v>424</v>
      </c>
      <c r="E52" s="14" t="s">
        <v>21</v>
      </c>
      <c r="F52" s="47" t="s">
        <v>351</v>
      </c>
      <c r="G52" s="14">
        <v>11</v>
      </c>
      <c r="H52" s="14">
        <v>11</v>
      </c>
      <c r="I52" s="14" t="s">
        <v>352</v>
      </c>
      <c r="J52" s="14" t="s">
        <v>418</v>
      </c>
      <c r="K52" s="14" t="s">
        <v>406</v>
      </c>
    </row>
    <row r="53" s="35" customFormat="1" ht="18" customHeight="1" spans="1:11">
      <c r="A53" s="14"/>
      <c r="B53" s="14"/>
      <c r="C53" s="14"/>
      <c r="D53" s="14"/>
      <c r="E53" s="14"/>
      <c r="F53" s="47"/>
      <c r="G53" s="14"/>
      <c r="H53" s="14"/>
      <c r="I53" s="14"/>
      <c r="J53" s="14"/>
      <c r="K53" s="14"/>
    </row>
    <row r="54" s="35" customFormat="1" ht="18" customHeight="1" spans="1:11">
      <c r="A54" s="14"/>
      <c r="B54" s="14"/>
      <c r="C54" s="14"/>
      <c r="D54" s="14"/>
      <c r="E54" s="14"/>
      <c r="F54" s="47"/>
      <c r="G54" s="14"/>
      <c r="H54" s="14"/>
      <c r="I54" s="14"/>
      <c r="J54" s="14"/>
      <c r="K54" s="14"/>
    </row>
    <row r="55" s="35" customFormat="1" ht="18" customHeight="1" spans="1:11">
      <c r="A55" s="14"/>
      <c r="B55" s="14"/>
      <c r="C55" s="14"/>
      <c r="D55" s="14"/>
      <c r="E55" s="14"/>
      <c r="F55" s="47"/>
      <c r="G55" s="14"/>
      <c r="H55" s="14"/>
      <c r="I55" s="14"/>
      <c r="J55" s="14"/>
      <c r="K55" s="14"/>
    </row>
    <row r="56" s="35" customFormat="1" ht="18" customHeight="1" spans="1:11">
      <c r="A56" s="14"/>
      <c r="B56" s="14"/>
      <c r="C56" s="14"/>
      <c r="D56" s="14"/>
      <c r="E56" s="14"/>
      <c r="F56" s="47"/>
      <c r="G56" s="14"/>
      <c r="H56" s="14"/>
      <c r="I56" s="14"/>
      <c r="J56" s="14"/>
      <c r="K56" s="14"/>
    </row>
    <row r="57" s="35" customFormat="1" ht="18" customHeight="1" spans="1:11">
      <c r="A57" s="14"/>
      <c r="B57" s="14"/>
      <c r="C57" s="14"/>
      <c r="D57" s="14"/>
      <c r="E57" s="14"/>
      <c r="F57" s="47"/>
      <c r="G57" s="14"/>
      <c r="H57" s="14"/>
      <c r="I57" s="14"/>
      <c r="J57" s="14"/>
      <c r="K57" s="14"/>
    </row>
    <row r="58" s="35" customFormat="1" ht="18" customHeight="1" spans="1:11">
      <c r="A58" s="14"/>
      <c r="B58" s="14"/>
      <c r="C58" s="14"/>
      <c r="D58" s="14"/>
      <c r="E58" s="14"/>
      <c r="F58" s="47"/>
      <c r="G58" s="14"/>
      <c r="H58" s="14"/>
      <c r="I58" s="14"/>
      <c r="J58" s="14"/>
      <c r="K58" s="14"/>
    </row>
    <row r="59" s="35" customFormat="1" ht="18" customHeight="1" spans="1:11">
      <c r="A59" s="14"/>
      <c r="B59" s="14"/>
      <c r="C59" s="14"/>
      <c r="D59" s="14"/>
      <c r="E59" s="14"/>
      <c r="F59" s="47"/>
      <c r="G59" s="14"/>
      <c r="H59" s="14"/>
      <c r="I59" s="14"/>
      <c r="J59" s="14"/>
      <c r="K59" s="14"/>
    </row>
    <row r="60" s="35" customFormat="1" ht="18" customHeight="1" spans="1:11">
      <c r="A60" s="14"/>
      <c r="B60" s="14"/>
      <c r="C60" s="14"/>
      <c r="D60" s="14" t="s">
        <v>425</v>
      </c>
      <c r="E60" s="14" t="s">
        <v>21</v>
      </c>
      <c r="F60" s="47" t="s">
        <v>356</v>
      </c>
      <c r="G60" s="14">
        <v>11</v>
      </c>
      <c r="H60" s="14">
        <v>11</v>
      </c>
      <c r="I60" s="14" t="s">
        <v>352</v>
      </c>
      <c r="J60" s="14" t="s">
        <v>418</v>
      </c>
      <c r="K60" s="14" t="s">
        <v>406</v>
      </c>
    </row>
    <row r="61" s="35" customFormat="1" ht="18" customHeight="1" spans="1:11">
      <c r="A61" s="14"/>
      <c r="B61" s="14"/>
      <c r="C61" s="14"/>
      <c r="D61" s="14"/>
      <c r="E61" s="14"/>
      <c r="F61" s="47"/>
      <c r="G61" s="14"/>
      <c r="H61" s="14"/>
      <c r="I61" s="14"/>
      <c r="J61" s="14"/>
      <c r="K61" s="14"/>
    </row>
    <row r="62" s="35" customFormat="1" ht="18" customHeight="1" spans="1:11">
      <c r="A62" s="14"/>
      <c r="B62" s="14"/>
      <c r="C62" s="14"/>
      <c r="D62" s="14"/>
      <c r="E62" s="14"/>
      <c r="F62" s="47"/>
      <c r="G62" s="14"/>
      <c r="H62" s="14"/>
      <c r="I62" s="14"/>
      <c r="J62" s="14"/>
      <c r="K62" s="14"/>
    </row>
    <row r="63" s="35" customFormat="1" ht="18" customHeight="1" spans="1:11">
      <c r="A63" s="14"/>
      <c r="B63" s="14"/>
      <c r="C63" s="14"/>
      <c r="D63" s="14"/>
      <c r="E63" s="14"/>
      <c r="F63" s="47"/>
      <c r="G63" s="14"/>
      <c r="H63" s="14"/>
      <c r="I63" s="14"/>
      <c r="J63" s="14"/>
      <c r="K63" s="14"/>
    </row>
    <row r="64" s="35" customFormat="1" ht="18" customHeight="1" spans="1:11">
      <c r="A64" s="14"/>
      <c r="B64" s="14"/>
      <c r="C64" s="14"/>
      <c r="D64" s="14"/>
      <c r="E64" s="14"/>
      <c r="F64" s="47"/>
      <c r="G64" s="14"/>
      <c r="H64" s="14"/>
      <c r="I64" s="14"/>
      <c r="J64" s="14"/>
      <c r="K64" s="14"/>
    </row>
    <row r="65" s="35" customFormat="1" ht="18" customHeight="1" spans="1:11">
      <c r="A65" s="14"/>
      <c r="B65" s="14"/>
      <c r="C65" s="14"/>
      <c r="D65" s="14"/>
      <c r="E65" s="14"/>
      <c r="F65" s="47"/>
      <c r="G65" s="14"/>
      <c r="H65" s="14"/>
      <c r="I65" s="14"/>
      <c r="J65" s="14"/>
      <c r="K65" s="14"/>
    </row>
    <row r="66" s="35" customFormat="1" ht="18" customHeight="1" spans="1:11">
      <c r="A66" s="14"/>
      <c r="B66" s="14"/>
      <c r="C66" s="14"/>
      <c r="D66" s="14"/>
      <c r="E66" s="14"/>
      <c r="F66" s="47"/>
      <c r="G66" s="14"/>
      <c r="H66" s="14"/>
      <c r="I66" s="14"/>
      <c r="J66" s="14"/>
      <c r="K66" s="14"/>
    </row>
    <row r="67" s="35" customFormat="1" ht="18" customHeight="1" spans="1:11">
      <c r="A67" s="14"/>
      <c r="B67" s="14"/>
      <c r="C67" s="14"/>
      <c r="D67" s="14"/>
      <c r="E67" s="14"/>
      <c r="F67" s="47"/>
      <c r="G67" s="14"/>
      <c r="H67" s="14"/>
      <c r="I67" s="14"/>
      <c r="J67" s="14"/>
      <c r="K67" s="14"/>
    </row>
    <row r="68" s="35" customFormat="1" ht="18" customHeight="1" spans="1:11">
      <c r="A68" s="14"/>
      <c r="B68" s="14"/>
      <c r="C68" s="14"/>
      <c r="D68" s="14"/>
      <c r="E68" s="14"/>
      <c r="F68" s="47"/>
      <c r="G68" s="14"/>
      <c r="H68" s="14"/>
      <c r="I68" s="14"/>
      <c r="J68" s="14"/>
      <c r="K68" s="14"/>
    </row>
    <row r="69" s="35" customFormat="1" ht="18" customHeight="1" spans="1:11">
      <c r="A69" s="14">
        <v>25</v>
      </c>
      <c r="B69" s="14" t="s">
        <v>18</v>
      </c>
      <c r="C69" s="14" t="s">
        <v>426</v>
      </c>
      <c r="D69" s="14" t="s">
        <v>427</v>
      </c>
      <c r="E69" s="14" t="s">
        <v>385</v>
      </c>
      <c r="F69" s="47" t="s">
        <v>351</v>
      </c>
      <c r="G69" s="14">
        <v>10</v>
      </c>
      <c r="H69" s="14">
        <v>10</v>
      </c>
      <c r="I69" s="14" t="s">
        <v>397</v>
      </c>
      <c r="J69" s="53" t="s">
        <v>428</v>
      </c>
      <c r="K69" s="60" t="s">
        <v>406</v>
      </c>
    </row>
    <row r="70" s="35" customFormat="1" ht="18" customHeight="1" spans="1:11">
      <c r="A70" s="14"/>
      <c r="B70" s="14"/>
      <c r="C70" s="14"/>
      <c r="D70" s="14"/>
      <c r="E70" s="14"/>
      <c r="F70" s="47"/>
      <c r="G70" s="14"/>
      <c r="H70" s="14"/>
      <c r="I70" s="14"/>
      <c r="J70" s="14"/>
      <c r="K70" s="14"/>
    </row>
    <row r="71" s="35" customFormat="1" ht="18" customHeight="1" spans="1:11">
      <c r="A71" s="14"/>
      <c r="B71" s="14"/>
      <c r="C71" s="14"/>
      <c r="D71" s="14"/>
      <c r="E71" s="14"/>
      <c r="F71" s="47"/>
      <c r="G71" s="14"/>
      <c r="H71" s="14"/>
      <c r="I71" s="14"/>
      <c r="J71" s="14"/>
      <c r="K71" s="14"/>
    </row>
    <row r="72" s="35" customFormat="1" ht="18" customHeight="1" spans="1:11">
      <c r="A72" s="14"/>
      <c r="B72" s="14"/>
      <c r="C72" s="14"/>
      <c r="D72" s="14"/>
      <c r="E72" s="14"/>
      <c r="F72" s="47"/>
      <c r="G72" s="14"/>
      <c r="H72" s="14"/>
      <c r="I72" s="14"/>
      <c r="J72" s="14"/>
      <c r="K72" s="14"/>
    </row>
    <row r="73" s="35" customFormat="1" ht="18" customHeight="1" spans="1:11">
      <c r="A73" s="14"/>
      <c r="B73" s="14"/>
      <c r="C73" s="14"/>
      <c r="D73" s="14"/>
      <c r="E73" s="14"/>
      <c r="F73" s="47"/>
      <c r="G73" s="14"/>
      <c r="H73" s="14"/>
      <c r="I73" s="14"/>
      <c r="J73" s="14"/>
      <c r="K73" s="14"/>
    </row>
    <row r="74" s="35" customFormat="1" ht="18" customHeight="1" spans="1:11">
      <c r="A74" s="14"/>
      <c r="B74" s="14"/>
      <c r="C74" s="14"/>
      <c r="D74" s="14"/>
      <c r="E74" s="14"/>
      <c r="F74" s="47"/>
      <c r="G74" s="14"/>
      <c r="H74" s="14"/>
      <c r="I74" s="14"/>
      <c r="J74" s="14"/>
      <c r="K74" s="14"/>
    </row>
    <row r="75" s="35" customFormat="1" ht="18" customHeight="1" spans="1:11">
      <c r="A75" s="14"/>
      <c r="B75" s="14"/>
      <c r="C75" s="14"/>
      <c r="D75" s="14"/>
      <c r="E75" s="14"/>
      <c r="F75" s="47"/>
      <c r="G75" s="14"/>
      <c r="H75" s="14"/>
      <c r="I75" s="14"/>
      <c r="J75" s="14"/>
      <c r="K75" s="14"/>
    </row>
    <row r="76" s="35" customFormat="1" ht="18" customHeight="1" spans="1:11">
      <c r="A76" s="14"/>
      <c r="B76" s="14"/>
      <c r="C76" s="14"/>
      <c r="D76" s="14"/>
      <c r="E76" s="14"/>
      <c r="F76" s="47"/>
      <c r="G76" s="14"/>
      <c r="H76" s="14"/>
      <c r="I76" s="14"/>
      <c r="J76" s="14"/>
      <c r="K76" s="14"/>
    </row>
    <row r="77" s="40" customFormat="1" ht="18" customHeight="1" spans="1:11">
      <c r="A77" s="14">
        <v>26</v>
      </c>
      <c r="B77" s="14"/>
      <c r="C77" s="14" t="s">
        <v>429</v>
      </c>
      <c r="D77" s="14" t="s">
        <v>430</v>
      </c>
      <c r="E77" s="14" t="s">
        <v>21</v>
      </c>
      <c r="F77" s="47" t="s">
        <v>351</v>
      </c>
      <c r="G77" s="14">
        <v>1</v>
      </c>
      <c r="H77" s="14">
        <v>3</v>
      </c>
      <c r="I77" s="14" t="s">
        <v>397</v>
      </c>
      <c r="J77" s="14" t="s">
        <v>411</v>
      </c>
      <c r="K77" s="14"/>
    </row>
    <row r="78" s="40" customFormat="1" ht="18" customHeight="1" spans="1:11">
      <c r="A78" s="14"/>
      <c r="B78" s="14"/>
      <c r="C78" s="14"/>
      <c r="D78" s="14"/>
      <c r="E78" s="14" t="s">
        <v>21</v>
      </c>
      <c r="F78" s="47" t="s">
        <v>356</v>
      </c>
      <c r="G78" s="14">
        <v>1</v>
      </c>
      <c r="H78" s="14"/>
      <c r="I78" s="14"/>
      <c r="J78" s="14" t="s">
        <v>431</v>
      </c>
      <c r="K78" s="14"/>
    </row>
    <row r="79" s="40" customFormat="1" ht="24" spans="1:11">
      <c r="A79" s="14"/>
      <c r="B79" s="14"/>
      <c r="C79" s="14"/>
      <c r="D79" s="14" t="s">
        <v>432</v>
      </c>
      <c r="E79" s="14" t="s">
        <v>21</v>
      </c>
      <c r="F79" s="47" t="s">
        <v>364</v>
      </c>
      <c r="G79" s="14">
        <v>1</v>
      </c>
      <c r="H79" s="14"/>
      <c r="I79" s="14"/>
      <c r="J79" s="14" t="s">
        <v>433</v>
      </c>
      <c r="K79" s="14"/>
    </row>
    <row r="80" ht="24" spans="1:11">
      <c r="A80" s="14">
        <v>27</v>
      </c>
      <c r="B80" s="14" t="s">
        <v>18</v>
      </c>
      <c r="C80" s="14" t="s">
        <v>132</v>
      </c>
      <c r="D80" s="14" t="s">
        <v>434</v>
      </c>
      <c r="E80" s="14" t="s">
        <v>385</v>
      </c>
      <c r="F80" s="47" t="s">
        <v>351</v>
      </c>
      <c r="G80" s="14">
        <v>1</v>
      </c>
      <c r="H80" s="14">
        <v>2</v>
      </c>
      <c r="I80" s="14" t="s">
        <v>352</v>
      </c>
      <c r="J80" s="14" t="s">
        <v>435</v>
      </c>
      <c r="K80" s="14" t="s">
        <v>406</v>
      </c>
    </row>
    <row r="81" ht="24" spans="1:11">
      <c r="A81" s="14"/>
      <c r="B81" s="14"/>
      <c r="C81" s="14"/>
      <c r="D81" s="14" t="s">
        <v>436</v>
      </c>
      <c r="E81" s="14" t="s">
        <v>21</v>
      </c>
      <c r="F81" s="47" t="s">
        <v>356</v>
      </c>
      <c r="G81" s="14">
        <v>1</v>
      </c>
      <c r="H81" s="14"/>
      <c r="I81" s="14" t="s">
        <v>352</v>
      </c>
      <c r="J81" s="61" t="s">
        <v>23</v>
      </c>
      <c r="K81" s="61" t="s">
        <v>407</v>
      </c>
    </row>
    <row r="82" ht="18" customHeight="1" spans="1:11">
      <c r="A82" s="14">
        <v>28</v>
      </c>
      <c r="B82" s="14"/>
      <c r="C82" s="14" t="s">
        <v>139</v>
      </c>
      <c r="D82" s="14" t="s">
        <v>437</v>
      </c>
      <c r="E82" s="14" t="s">
        <v>21</v>
      </c>
      <c r="F82" s="47" t="s">
        <v>351</v>
      </c>
      <c r="G82" s="14">
        <v>1</v>
      </c>
      <c r="H82" s="14">
        <v>2</v>
      </c>
      <c r="I82" s="14" t="s">
        <v>26</v>
      </c>
      <c r="J82" s="14" t="s">
        <v>23</v>
      </c>
      <c r="K82" s="14" t="s">
        <v>406</v>
      </c>
    </row>
    <row r="83" ht="18" customHeight="1" spans="1:11">
      <c r="A83" s="14"/>
      <c r="B83" s="14"/>
      <c r="C83" s="14"/>
      <c r="D83" s="14" t="s">
        <v>436</v>
      </c>
      <c r="E83" s="14" t="s">
        <v>21</v>
      </c>
      <c r="F83" s="47" t="s">
        <v>356</v>
      </c>
      <c r="G83" s="14">
        <v>1</v>
      </c>
      <c r="H83" s="14"/>
      <c r="I83" s="14"/>
      <c r="J83" s="14" t="s">
        <v>23</v>
      </c>
      <c r="K83" s="14" t="s">
        <v>406</v>
      </c>
    </row>
    <row r="84" ht="24" spans="1:11">
      <c r="A84" s="14">
        <v>29</v>
      </c>
      <c r="B84" s="14"/>
      <c r="C84" s="14" t="s">
        <v>142</v>
      </c>
      <c r="D84" s="14" t="s">
        <v>438</v>
      </c>
      <c r="E84" s="14" t="s">
        <v>385</v>
      </c>
      <c r="F84" s="47" t="s">
        <v>351</v>
      </c>
      <c r="G84" s="14">
        <v>1</v>
      </c>
      <c r="H84" s="14">
        <v>7</v>
      </c>
      <c r="I84" s="14" t="s">
        <v>397</v>
      </c>
      <c r="J84" s="14" t="s">
        <v>439</v>
      </c>
      <c r="K84" s="14"/>
    </row>
    <row r="85" ht="18" customHeight="1" spans="1:11">
      <c r="A85" s="14"/>
      <c r="B85" s="14"/>
      <c r="C85" s="14"/>
      <c r="D85" s="14" t="s">
        <v>434</v>
      </c>
      <c r="E85" s="14" t="s">
        <v>385</v>
      </c>
      <c r="F85" s="47" t="s">
        <v>356</v>
      </c>
      <c r="G85" s="14">
        <v>1</v>
      </c>
      <c r="H85" s="14"/>
      <c r="I85" s="14"/>
      <c r="J85" s="60" t="s">
        <v>440</v>
      </c>
      <c r="K85" s="14"/>
    </row>
    <row r="86" ht="18" customHeight="1" spans="1:11">
      <c r="A86" s="14"/>
      <c r="B86" s="14"/>
      <c r="C86" s="14"/>
      <c r="D86" s="14" t="s">
        <v>437</v>
      </c>
      <c r="E86" s="14" t="s">
        <v>21</v>
      </c>
      <c r="F86" s="47" t="s">
        <v>364</v>
      </c>
      <c r="G86" s="14">
        <v>2</v>
      </c>
      <c r="H86" s="14"/>
      <c r="I86" s="14"/>
      <c r="J86" s="14" t="s">
        <v>23</v>
      </c>
      <c r="K86" s="14" t="s">
        <v>406</v>
      </c>
    </row>
    <row r="87" ht="18" customHeight="1" spans="1:11">
      <c r="A87" s="14"/>
      <c r="B87" s="14"/>
      <c r="C87" s="14"/>
      <c r="D87" s="14" t="s">
        <v>441</v>
      </c>
      <c r="E87" s="14" t="s">
        <v>385</v>
      </c>
      <c r="F87" s="47" t="s">
        <v>380</v>
      </c>
      <c r="G87" s="14">
        <v>1</v>
      </c>
      <c r="H87" s="14"/>
      <c r="I87" s="14"/>
      <c r="J87" s="14" t="s">
        <v>288</v>
      </c>
      <c r="K87" s="14"/>
    </row>
    <row r="88" ht="18" customHeight="1" spans="1:11">
      <c r="A88" s="14"/>
      <c r="B88" s="14"/>
      <c r="C88" s="14"/>
      <c r="D88" s="14" t="s">
        <v>442</v>
      </c>
      <c r="E88" s="14" t="s">
        <v>21</v>
      </c>
      <c r="F88" s="47" t="s">
        <v>381</v>
      </c>
      <c r="G88" s="14">
        <v>1</v>
      </c>
      <c r="H88" s="14"/>
      <c r="I88" s="14"/>
      <c r="J88" s="14" t="s">
        <v>23</v>
      </c>
      <c r="K88" s="61" t="s">
        <v>407</v>
      </c>
    </row>
    <row r="89" ht="18" customHeight="1" spans="1:11">
      <c r="A89" s="14"/>
      <c r="B89" s="14"/>
      <c r="C89" s="14"/>
      <c r="D89" s="14" t="s">
        <v>443</v>
      </c>
      <c r="E89" s="14" t="s">
        <v>21</v>
      </c>
      <c r="F89" s="47" t="s">
        <v>383</v>
      </c>
      <c r="G89" s="14">
        <v>1</v>
      </c>
      <c r="H89" s="14"/>
      <c r="I89" s="14"/>
      <c r="J89" s="14" t="s">
        <v>23</v>
      </c>
      <c r="K89" s="53" t="s">
        <v>444</v>
      </c>
    </row>
    <row r="90" s="35" customFormat="1" ht="24" spans="1:11">
      <c r="A90" s="14">
        <v>30</v>
      </c>
      <c r="B90" s="14" t="s">
        <v>18</v>
      </c>
      <c r="C90" s="14" t="s">
        <v>233</v>
      </c>
      <c r="D90" s="14" t="s">
        <v>434</v>
      </c>
      <c r="E90" s="14" t="s">
        <v>385</v>
      </c>
      <c r="F90" s="47" t="s">
        <v>351</v>
      </c>
      <c r="G90" s="14">
        <v>1</v>
      </c>
      <c r="H90" s="14">
        <v>8</v>
      </c>
      <c r="I90" s="14" t="s">
        <v>397</v>
      </c>
      <c r="J90" s="14" t="s">
        <v>161</v>
      </c>
      <c r="K90" s="14" t="s">
        <v>406</v>
      </c>
    </row>
    <row r="91" s="35" customFormat="1" ht="18" customHeight="1" spans="1:11">
      <c r="A91" s="14"/>
      <c r="B91" s="14"/>
      <c r="C91" s="14"/>
      <c r="D91" s="14"/>
      <c r="E91" s="14" t="s">
        <v>21</v>
      </c>
      <c r="F91" s="47" t="s">
        <v>356</v>
      </c>
      <c r="G91" s="14">
        <v>1</v>
      </c>
      <c r="H91" s="14"/>
      <c r="I91" s="14"/>
      <c r="J91" s="14" t="s">
        <v>23</v>
      </c>
      <c r="K91" s="53" t="s">
        <v>444</v>
      </c>
    </row>
    <row r="92" s="35" customFormat="1" ht="18" customHeight="1" spans="1:11">
      <c r="A92" s="14"/>
      <c r="B92" s="14"/>
      <c r="C92" s="14"/>
      <c r="D92" s="14"/>
      <c r="E92" s="14" t="s">
        <v>21</v>
      </c>
      <c r="F92" s="47" t="s">
        <v>364</v>
      </c>
      <c r="G92" s="14">
        <v>1</v>
      </c>
      <c r="H92" s="14"/>
      <c r="I92" s="14"/>
      <c r="J92" s="14" t="s">
        <v>23</v>
      </c>
      <c r="K92" s="14" t="s">
        <v>445</v>
      </c>
    </row>
    <row r="93" s="35" customFormat="1" ht="24" spans="1:11">
      <c r="A93" s="14"/>
      <c r="B93" s="14"/>
      <c r="C93" s="14"/>
      <c r="D93" s="14" t="s">
        <v>437</v>
      </c>
      <c r="E93" s="14" t="s">
        <v>21</v>
      </c>
      <c r="F93" s="47" t="s">
        <v>380</v>
      </c>
      <c r="G93" s="14">
        <v>1</v>
      </c>
      <c r="H93" s="14"/>
      <c r="I93" s="48" t="s">
        <v>397</v>
      </c>
      <c r="J93" s="14" t="s">
        <v>23</v>
      </c>
      <c r="K93" s="58"/>
    </row>
    <row r="94" s="35" customFormat="1" ht="18" customHeight="1" spans="1:11">
      <c r="A94" s="14"/>
      <c r="B94" s="14"/>
      <c r="C94" s="14"/>
      <c r="D94" s="14"/>
      <c r="E94" s="14" t="s">
        <v>21</v>
      </c>
      <c r="F94" s="47" t="s">
        <v>381</v>
      </c>
      <c r="G94" s="14">
        <v>1</v>
      </c>
      <c r="H94" s="14"/>
      <c r="I94" s="14" t="s">
        <v>397</v>
      </c>
      <c r="J94" s="14" t="s">
        <v>418</v>
      </c>
      <c r="K94" s="14"/>
    </row>
    <row r="95" s="35" customFormat="1" ht="18" customHeight="1" spans="1:11">
      <c r="A95" s="14"/>
      <c r="B95" s="14"/>
      <c r="C95" s="14"/>
      <c r="D95" s="14"/>
      <c r="E95" s="14" t="s">
        <v>21</v>
      </c>
      <c r="F95" s="47" t="s">
        <v>383</v>
      </c>
      <c r="G95" s="14">
        <v>1</v>
      </c>
      <c r="H95" s="14"/>
      <c r="I95" s="14"/>
      <c r="J95" s="14" t="s">
        <v>23</v>
      </c>
      <c r="K95" s="61" t="s">
        <v>407</v>
      </c>
    </row>
    <row r="96" s="35" customFormat="1" ht="24" spans="1:11">
      <c r="A96" s="14"/>
      <c r="B96" s="14"/>
      <c r="C96" s="14"/>
      <c r="D96" s="14" t="s">
        <v>438</v>
      </c>
      <c r="E96" s="14" t="s">
        <v>385</v>
      </c>
      <c r="F96" s="47" t="s">
        <v>384</v>
      </c>
      <c r="G96" s="14">
        <v>2</v>
      </c>
      <c r="H96" s="14"/>
      <c r="I96" s="14"/>
      <c r="J96" s="14" t="s">
        <v>439</v>
      </c>
      <c r="K96" s="14" t="s">
        <v>218</v>
      </c>
    </row>
    <row r="97" s="35" customFormat="1" spans="1:11">
      <c r="A97" s="14">
        <v>31</v>
      </c>
      <c r="B97" s="14"/>
      <c r="C97" s="14" t="s">
        <v>254</v>
      </c>
      <c r="D97" s="14" t="s">
        <v>434</v>
      </c>
      <c r="E97" s="14" t="s">
        <v>385</v>
      </c>
      <c r="F97" s="47" t="s">
        <v>351</v>
      </c>
      <c r="G97" s="14">
        <v>1</v>
      </c>
      <c r="H97" s="14">
        <v>3</v>
      </c>
      <c r="I97" s="14"/>
      <c r="J97" s="14" t="s">
        <v>23</v>
      </c>
      <c r="K97" s="53" t="s">
        <v>444</v>
      </c>
    </row>
    <row r="98" s="35" customFormat="1" ht="24" spans="1:11">
      <c r="A98" s="14"/>
      <c r="B98" s="14"/>
      <c r="C98" s="14"/>
      <c r="D98" s="14" t="s">
        <v>438</v>
      </c>
      <c r="E98" s="14" t="s">
        <v>385</v>
      </c>
      <c r="F98" s="47" t="s">
        <v>356</v>
      </c>
      <c r="G98" s="14">
        <v>1</v>
      </c>
      <c r="H98" s="14"/>
      <c r="I98" s="14"/>
      <c r="J98" s="14" t="s">
        <v>439</v>
      </c>
      <c r="K98" s="14" t="s">
        <v>406</v>
      </c>
    </row>
    <row r="99" s="35" customFormat="1" ht="18" customHeight="1" spans="1:11">
      <c r="A99" s="14"/>
      <c r="B99" s="14"/>
      <c r="C99" s="14"/>
      <c r="D99" s="14" t="s">
        <v>437</v>
      </c>
      <c r="E99" s="14" t="s">
        <v>21</v>
      </c>
      <c r="F99" s="47" t="s">
        <v>364</v>
      </c>
      <c r="G99" s="14">
        <v>1</v>
      </c>
      <c r="H99" s="14"/>
      <c r="I99" s="14"/>
      <c r="J99" s="14" t="s">
        <v>23</v>
      </c>
      <c r="K99" s="61" t="s">
        <v>407</v>
      </c>
    </row>
    <row r="100" s="35" customFormat="1" ht="24" spans="1:11">
      <c r="A100" s="14">
        <v>32</v>
      </c>
      <c r="B100" s="14"/>
      <c r="C100" s="14" t="s">
        <v>260</v>
      </c>
      <c r="D100" s="14" t="s">
        <v>434</v>
      </c>
      <c r="E100" s="14" t="s">
        <v>385</v>
      </c>
      <c r="F100" s="47" t="s">
        <v>351</v>
      </c>
      <c r="G100" s="14">
        <v>2</v>
      </c>
      <c r="H100" s="14">
        <v>3</v>
      </c>
      <c r="I100" s="14"/>
      <c r="J100" s="14" t="s">
        <v>161</v>
      </c>
      <c r="K100" s="14"/>
    </row>
    <row r="101" s="35" customFormat="1" ht="18" customHeight="1" spans="1:11">
      <c r="A101" s="14"/>
      <c r="B101" s="14"/>
      <c r="C101" s="14"/>
      <c r="D101" s="14" t="s">
        <v>437</v>
      </c>
      <c r="E101" s="14" t="s">
        <v>21</v>
      </c>
      <c r="F101" s="47" t="s">
        <v>356</v>
      </c>
      <c r="G101" s="14">
        <v>1</v>
      </c>
      <c r="H101" s="14"/>
      <c r="I101" s="14"/>
      <c r="J101" s="14" t="s">
        <v>23</v>
      </c>
      <c r="K101" s="14" t="s">
        <v>406</v>
      </c>
    </row>
    <row r="102" s="35" customFormat="1" ht="24" spans="1:11">
      <c r="A102" s="14">
        <v>33</v>
      </c>
      <c r="B102" s="14" t="s">
        <v>18</v>
      </c>
      <c r="C102" s="14" t="s">
        <v>294</v>
      </c>
      <c r="D102" s="14" t="s">
        <v>434</v>
      </c>
      <c r="E102" s="14" t="s">
        <v>385</v>
      </c>
      <c r="F102" s="47" t="s">
        <v>351</v>
      </c>
      <c r="G102" s="14">
        <v>1</v>
      </c>
      <c r="H102" s="14">
        <v>3</v>
      </c>
      <c r="I102" s="14" t="s">
        <v>397</v>
      </c>
      <c r="J102" s="14" t="s">
        <v>161</v>
      </c>
      <c r="K102" s="14"/>
    </row>
    <row r="103" s="35" customFormat="1" ht="18" customHeight="1" spans="1:11">
      <c r="A103" s="14"/>
      <c r="B103" s="14"/>
      <c r="C103" s="14"/>
      <c r="D103" s="14" t="s">
        <v>437</v>
      </c>
      <c r="E103" s="14" t="s">
        <v>21</v>
      </c>
      <c r="F103" s="47" t="s">
        <v>356</v>
      </c>
      <c r="G103" s="14">
        <v>1</v>
      </c>
      <c r="H103" s="14"/>
      <c r="I103" s="14"/>
      <c r="J103" s="14" t="s">
        <v>23</v>
      </c>
      <c r="K103" s="14" t="s">
        <v>445</v>
      </c>
    </row>
    <row r="104" s="35" customFormat="1" spans="1:11">
      <c r="A104" s="14"/>
      <c r="B104" s="14"/>
      <c r="C104" s="14"/>
      <c r="D104" s="14" t="s">
        <v>441</v>
      </c>
      <c r="E104" s="14" t="s">
        <v>385</v>
      </c>
      <c r="F104" s="47" t="s">
        <v>364</v>
      </c>
      <c r="G104" s="14">
        <v>1</v>
      </c>
      <c r="H104" s="14"/>
      <c r="I104" s="14"/>
      <c r="J104" s="14" t="s">
        <v>288</v>
      </c>
      <c r="K104" s="14"/>
    </row>
    <row r="105" s="35" customFormat="1" ht="24" spans="1:11">
      <c r="A105" s="14">
        <v>34</v>
      </c>
      <c r="B105" s="14"/>
      <c r="C105" s="14" t="s">
        <v>331</v>
      </c>
      <c r="D105" s="14" t="s">
        <v>434</v>
      </c>
      <c r="E105" s="14" t="s">
        <v>385</v>
      </c>
      <c r="F105" s="47" t="s">
        <v>351</v>
      </c>
      <c r="G105" s="14">
        <v>1</v>
      </c>
      <c r="H105" s="14">
        <v>4</v>
      </c>
      <c r="I105" s="14"/>
      <c r="J105" s="14" t="s">
        <v>161</v>
      </c>
      <c r="K105" s="14"/>
    </row>
    <row r="106" s="35" customFormat="1" ht="18" customHeight="1" spans="1:11">
      <c r="A106" s="14"/>
      <c r="B106" s="14"/>
      <c r="C106" s="14"/>
      <c r="D106" s="14"/>
      <c r="E106" s="14" t="s">
        <v>21</v>
      </c>
      <c r="F106" s="47" t="s">
        <v>356</v>
      </c>
      <c r="G106" s="14">
        <v>1</v>
      </c>
      <c r="H106" s="14"/>
      <c r="I106" s="14"/>
      <c r="J106" s="14" t="s">
        <v>23</v>
      </c>
      <c r="K106" s="53" t="s">
        <v>444</v>
      </c>
    </row>
    <row r="107" s="35" customFormat="1" ht="18" customHeight="1" spans="1:11">
      <c r="A107" s="14"/>
      <c r="B107" s="14"/>
      <c r="C107" s="14"/>
      <c r="D107" s="14" t="s">
        <v>438</v>
      </c>
      <c r="E107" s="14" t="s">
        <v>385</v>
      </c>
      <c r="F107" s="47" t="s">
        <v>364</v>
      </c>
      <c r="G107" s="14">
        <v>1</v>
      </c>
      <c r="H107" s="14"/>
      <c r="I107" s="14"/>
      <c r="J107" s="14" t="s">
        <v>446</v>
      </c>
      <c r="K107" s="14"/>
    </row>
    <row r="108" s="35" customFormat="1" spans="1:11">
      <c r="A108" s="14"/>
      <c r="B108" s="14"/>
      <c r="C108" s="14"/>
      <c r="D108" s="14" t="s">
        <v>436</v>
      </c>
      <c r="E108" s="14" t="s">
        <v>21</v>
      </c>
      <c r="F108" s="47" t="s">
        <v>380</v>
      </c>
      <c r="G108" s="14">
        <v>1</v>
      </c>
      <c r="H108" s="14"/>
      <c r="I108" s="14"/>
      <c r="J108" s="58" t="s">
        <v>23</v>
      </c>
      <c r="K108" s="61" t="s">
        <v>407</v>
      </c>
    </row>
    <row r="109" ht="24" spans="1:11">
      <c r="A109" s="14">
        <v>35</v>
      </c>
      <c r="B109" s="14"/>
      <c r="C109" s="14" t="s">
        <v>158</v>
      </c>
      <c r="D109" s="14" t="s">
        <v>434</v>
      </c>
      <c r="E109" s="14" t="s">
        <v>385</v>
      </c>
      <c r="F109" s="47" t="s">
        <v>351</v>
      </c>
      <c r="G109" s="14">
        <v>2</v>
      </c>
      <c r="H109" s="14">
        <v>7</v>
      </c>
      <c r="I109" s="14"/>
      <c r="J109" s="14" t="s">
        <v>161</v>
      </c>
      <c r="K109" s="14"/>
    </row>
    <row r="110" ht="18" customHeight="1" spans="1:11">
      <c r="A110" s="14"/>
      <c r="B110" s="14"/>
      <c r="C110" s="14"/>
      <c r="D110" s="14" t="s">
        <v>437</v>
      </c>
      <c r="E110" s="14" t="s">
        <v>21</v>
      </c>
      <c r="F110" s="47" t="s">
        <v>356</v>
      </c>
      <c r="G110" s="14">
        <v>1</v>
      </c>
      <c r="H110" s="14"/>
      <c r="I110" s="14"/>
      <c r="J110" s="14" t="s">
        <v>23</v>
      </c>
      <c r="K110" s="53" t="s">
        <v>444</v>
      </c>
    </row>
    <row r="111" ht="18" customHeight="1" spans="1:11">
      <c r="A111" s="14"/>
      <c r="B111" s="14"/>
      <c r="C111" s="14"/>
      <c r="D111" s="14" t="s">
        <v>437</v>
      </c>
      <c r="E111" s="14" t="s">
        <v>21</v>
      </c>
      <c r="F111" s="47" t="s">
        <v>364</v>
      </c>
      <c r="G111" s="14">
        <v>1</v>
      </c>
      <c r="H111" s="14"/>
      <c r="I111" s="14"/>
      <c r="J111" s="14" t="s">
        <v>23</v>
      </c>
      <c r="K111" s="14" t="s">
        <v>406</v>
      </c>
    </row>
    <row r="112" ht="18" customHeight="1" spans="1:11">
      <c r="A112" s="14"/>
      <c r="B112" s="14"/>
      <c r="C112" s="14"/>
      <c r="D112" s="14" t="s">
        <v>442</v>
      </c>
      <c r="E112" s="14" t="s">
        <v>21</v>
      </c>
      <c r="F112" s="47" t="s">
        <v>380</v>
      </c>
      <c r="G112" s="14">
        <v>1</v>
      </c>
      <c r="H112" s="14"/>
      <c r="I112" s="14"/>
      <c r="J112" s="14" t="s">
        <v>23</v>
      </c>
      <c r="K112" s="61" t="s">
        <v>407</v>
      </c>
    </row>
    <row r="113" ht="24" spans="1:11">
      <c r="A113" s="14"/>
      <c r="B113" s="14"/>
      <c r="C113" s="14"/>
      <c r="D113" s="14" t="s">
        <v>438</v>
      </c>
      <c r="E113" s="14" t="s">
        <v>385</v>
      </c>
      <c r="F113" s="47" t="s">
        <v>381</v>
      </c>
      <c r="G113" s="14">
        <v>1</v>
      </c>
      <c r="H113" s="14"/>
      <c r="I113" s="14"/>
      <c r="J113" s="14" t="s">
        <v>439</v>
      </c>
      <c r="K113" s="14"/>
    </row>
    <row r="114" ht="18" customHeight="1" spans="1:11">
      <c r="A114" s="14"/>
      <c r="B114" s="14"/>
      <c r="C114" s="14"/>
      <c r="D114" s="14" t="s">
        <v>436</v>
      </c>
      <c r="E114" s="14" t="s">
        <v>21</v>
      </c>
      <c r="F114" s="47" t="s">
        <v>383</v>
      </c>
      <c r="G114" s="14">
        <v>1</v>
      </c>
      <c r="H114" s="14"/>
      <c r="I114" s="14"/>
      <c r="J114" s="14" t="s">
        <v>23</v>
      </c>
      <c r="K114" s="14" t="s">
        <v>406</v>
      </c>
    </row>
    <row r="115" ht="18" customHeight="1" spans="1:11">
      <c r="A115" s="14">
        <v>36</v>
      </c>
      <c r="B115" s="48"/>
      <c r="C115" s="14" t="s">
        <v>168</v>
      </c>
      <c r="D115" s="14" t="s">
        <v>437</v>
      </c>
      <c r="E115" s="14" t="s">
        <v>21</v>
      </c>
      <c r="F115" s="47" t="s">
        <v>351</v>
      </c>
      <c r="G115" s="14">
        <v>1</v>
      </c>
      <c r="H115" s="14">
        <v>3</v>
      </c>
      <c r="I115" s="48" t="s">
        <v>397</v>
      </c>
      <c r="J115" s="14" t="s">
        <v>23</v>
      </c>
      <c r="K115" s="14" t="s">
        <v>406</v>
      </c>
    </row>
    <row r="116" ht="24" spans="1:11">
      <c r="A116" s="14"/>
      <c r="B116" s="48" t="s">
        <v>18</v>
      </c>
      <c r="C116" s="14"/>
      <c r="D116" s="14" t="s">
        <v>434</v>
      </c>
      <c r="E116" s="14" t="s">
        <v>385</v>
      </c>
      <c r="F116" s="47" t="s">
        <v>356</v>
      </c>
      <c r="G116" s="14">
        <v>1</v>
      </c>
      <c r="H116" s="14"/>
      <c r="I116" s="14" t="s">
        <v>352</v>
      </c>
      <c r="J116" s="14" t="s">
        <v>447</v>
      </c>
      <c r="K116" s="14" t="s">
        <v>406</v>
      </c>
    </row>
    <row r="117" s="41" customFormat="1" ht="13.5" spans="1:16325">
      <c r="A117" s="63"/>
      <c r="B117" s="64"/>
      <c r="C117" s="63"/>
      <c r="D117" s="63" t="s">
        <v>442</v>
      </c>
      <c r="E117" s="63" t="s">
        <v>21</v>
      </c>
      <c r="F117" s="47" t="s">
        <v>364</v>
      </c>
      <c r="G117" s="63">
        <v>1</v>
      </c>
      <c r="H117" s="63"/>
      <c r="I117" s="63"/>
      <c r="J117" s="63" t="s">
        <v>448</v>
      </c>
      <c r="K117" s="63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  <c r="DP117" s="66"/>
      <c r="DQ117" s="66"/>
      <c r="DR117" s="66"/>
      <c r="DS117" s="66"/>
      <c r="DT117" s="66"/>
      <c r="DU117" s="66"/>
      <c r="DV117" s="66"/>
      <c r="DW117" s="66"/>
      <c r="DX117" s="66"/>
      <c r="DY117" s="66"/>
      <c r="DZ117" s="66"/>
      <c r="EA117" s="66"/>
      <c r="EB117" s="66"/>
      <c r="EC117" s="66"/>
      <c r="ED117" s="66"/>
      <c r="EE117" s="66"/>
      <c r="EF117" s="66"/>
      <c r="EG117" s="66"/>
      <c r="EH117" s="66"/>
      <c r="EI117" s="66"/>
      <c r="EJ117" s="66"/>
      <c r="EK117" s="66"/>
      <c r="EL117" s="66"/>
      <c r="EM117" s="66"/>
      <c r="EN117" s="66"/>
      <c r="EO117" s="66"/>
      <c r="EP117" s="66"/>
      <c r="EQ117" s="66"/>
      <c r="ER117" s="66"/>
      <c r="ES117" s="66"/>
      <c r="ET117" s="66"/>
      <c r="EU117" s="66"/>
      <c r="EV117" s="66"/>
      <c r="EW117" s="66"/>
      <c r="EX117" s="66"/>
      <c r="EY117" s="66"/>
      <c r="EZ117" s="66"/>
      <c r="FA117" s="66"/>
      <c r="FB117" s="66"/>
      <c r="FC117" s="66"/>
      <c r="FD117" s="66"/>
      <c r="FE117" s="66"/>
      <c r="FF117" s="66"/>
      <c r="FG117" s="66"/>
      <c r="FH117" s="66"/>
      <c r="FI117" s="66"/>
      <c r="FJ117" s="66"/>
      <c r="FK117" s="66"/>
      <c r="FL117" s="66"/>
      <c r="FM117" s="66"/>
      <c r="FN117" s="66"/>
      <c r="FO117" s="66"/>
      <c r="FP117" s="66"/>
      <c r="FQ117" s="66"/>
      <c r="FR117" s="66"/>
      <c r="FS117" s="66"/>
      <c r="FT117" s="66"/>
      <c r="FU117" s="66"/>
      <c r="FV117" s="66"/>
      <c r="FW117" s="66"/>
      <c r="FX117" s="66"/>
      <c r="FY117" s="66"/>
      <c r="FZ117" s="66"/>
      <c r="GA117" s="66"/>
      <c r="GB117" s="66"/>
      <c r="GC117" s="66"/>
      <c r="GD117" s="66"/>
      <c r="GE117" s="66"/>
      <c r="GF117" s="66"/>
      <c r="GG117" s="66"/>
      <c r="GH117" s="66"/>
      <c r="GI117" s="66"/>
      <c r="GJ117" s="66"/>
      <c r="GK117" s="66"/>
      <c r="GL117" s="66"/>
      <c r="GM117" s="66"/>
      <c r="GN117" s="66"/>
      <c r="GO117" s="66"/>
      <c r="GP117" s="66"/>
      <c r="GQ117" s="66"/>
      <c r="GR117" s="66"/>
      <c r="GS117" s="66"/>
      <c r="GT117" s="66"/>
      <c r="GU117" s="66"/>
      <c r="GV117" s="66"/>
      <c r="GW117" s="66"/>
      <c r="GX117" s="66"/>
      <c r="GY117" s="66"/>
      <c r="GZ117" s="66"/>
      <c r="HA117" s="66"/>
      <c r="HB117" s="66"/>
      <c r="HC117" s="66"/>
      <c r="HD117" s="66"/>
      <c r="HE117" s="66"/>
      <c r="HF117" s="66"/>
      <c r="HG117" s="66"/>
      <c r="HH117" s="66"/>
      <c r="HI117" s="66"/>
      <c r="HJ117" s="66"/>
      <c r="HK117" s="66"/>
      <c r="HL117" s="66"/>
      <c r="HM117" s="66"/>
      <c r="HN117" s="66"/>
      <c r="HO117" s="66"/>
      <c r="HP117" s="66"/>
      <c r="HQ117" s="66"/>
      <c r="HR117" s="66"/>
      <c r="HS117" s="66"/>
      <c r="HT117" s="66"/>
      <c r="HU117" s="66"/>
      <c r="HV117" s="66"/>
      <c r="HW117" s="66"/>
      <c r="HX117" s="66"/>
      <c r="HY117" s="66"/>
      <c r="HZ117" s="66"/>
      <c r="IA117" s="66"/>
      <c r="IB117" s="66"/>
      <c r="IC117" s="66"/>
      <c r="ID117" s="66"/>
      <c r="IE117" s="66"/>
      <c r="IF117" s="66"/>
      <c r="IG117" s="66"/>
      <c r="IH117" s="66"/>
      <c r="II117" s="66"/>
      <c r="IJ117" s="66"/>
      <c r="IK117" s="66"/>
      <c r="IL117" s="66"/>
      <c r="IM117" s="66"/>
      <c r="IN117" s="66"/>
      <c r="IO117" s="66"/>
      <c r="IP117" s="66"/>
      <c r="IQ117" s="66"/>
      <c r="IR117" s="66"/>
      <c r="IS117" s="66"/>
      <c r="IT117" s="66"/>
      <c r="IU117" s="66"/>
      <c r="IV117" s="66"/>
      <c r="IW117" s="66"/>
      <c r="IX117" s="66"/>
      <c r="IY117" s="66"/>
      <c r="IZ117" s="66"/>
      <c r="JA117" s="66"/>
      <c r="JB117" s="66"/>
      <c r="JC117" s="66"/>
      <c r="JD117" s="66"/>
      <c r="JE117" s="66"/>
      <c r="JF117" s="66"/>
      <c r="JG117" s="66"/>
      <c r="JH117" s="66"/>
      <c r="JI117" s="66"/>
      <c r="JJ117" s="66"/>
      <c r="JK117" s="66"/>
      <c r="JL117" s="66"/>
      <c r="JM117" s="66"/>
      <c r="JN117" s="66"/>
      <c r="JO117" s="66"/>
      <c r="JP117" s="66"/>
      <c r="JQ117" s="66"/>
      <c r="JR117" s="66"/>
      <c r="JS117" s="66"/>
      <c r="JT117" s="66"/>
      <c r="JU117" s="66"/>
      <c r="JV117" s="66"/>
      <c r="JW117" s="66"/>
      <c r="JX117" s="66"/>
      <c r="JY117" s="66"/>
      <c r="JZ117" s="66"/>
      <c r="KA117" s="66"/>
      <c r="KB117" s="66"/>
      <c r="KC117" s="66"/>
      <c r="KD117" s="66"/>
      <c r="KE117" s="66"/>
      <c r="KF117" s="66"/>
      <c r="KG117" s="66"/>
      <c r="KH117" s="66"/>
      <c r="KI117" s="66"/>
      <c r="KJ117" s="66"/>
      <c r="KK117" s="66"/>
      <c r="KL117" s="66"/>
      <c r="KM117" s="66"/>
      <c r="KN117" s="66"/>
      <c r="KO117" s="66"/>
      <c r="KP117" s="66"/>
      <c r="KQ117" s="66"/>
      <c r="KR117" s="66"/>
      <c r="KS117" s="66"/>
      <c r="KT117" s="66"/>
      <c r="KU117" s="66"/>
      <c r="KV117" s="66"/>
      <c r="KW117" s="66"/>
      <c r="KX117" s="66"/>
      <c r="KY117" s="66"/>
      <c r="KZ117" s="66"/>
      <c r="LA117" s="66"/>
      <c r="LB117" s="66"/>
      <c r="LC117" s="66"/>
      <c r="LD117" s="66"/>
      <c r="LE117" s="66"/>
      <c r="LF117" s="66"/>
      <c r="LG117" s="66"/>
      <c r="LH117" s="66"/>
      <c r="LI117" s="66"/>
      <c r="LJ117" s="66"/>
      <c r="LK117" s="66"/>
      <c r="LL117" s="66"/>
      <c r="LM117" s="66"/>
      <c r="LN117" s="66"/>
      <c r="LO117" s="66"/>
      <c r="LP117" s="66"/>
      <c r="LQ117" s="66"/>
      <c r="LR117" s="66"/>
      <c r="LS117" s="66"/>
      <c r="LT117" s="66"/>
      <c r="LU117" s="66"/>
      <c r="LV117" s="66"/>
      <c r="LW117" s="66"/>
      <c r="LX117" s="66"/>
      <c r="LY117" s="66"/>
      <c r="LZ117" s="66"/>
      <c r="MA117" s="66"/>
      <c r="MB117" s="66"/>
      <c r="MC117" s="66"/>
      <c r="MD117" s="66"/>
      <c r="ME117" s="66"/>
      <c r="MF117" s="66"/>
      <c r="MG117" s="66"/>
      <c r="MH117" s="66"/>
      <c r="MI117" s="66"/>
      <c r="MJ117" s="66"/>
      <c r="MK117" s="66"/>
      <c r="ML117" s="66"/>
      <c r="MM117" s="66"/>
      <c r="MN117" s="66"/>
      <c r="MO117" s="66"/>
      <c r="MP117" s="66"/>
      <c r="MQ117" s="66"/>
      <c r="MR117" s="66"/>
      <c r="MS117" s="66"/>
      <c r="MT117" s="66"/>
      <c r="MU117" s="66"/>
      <c r="MV117" s="66"/>
      <c r="MW117" s="66"/>
      <c r="MX117" s="66"/>
      <c r="MY117" s="66"/>
      <c r="MZ117" s="66"/>
      <c r="NA117" s="66"/>
      <c r="NB117" s="66"/>
      <c r="NC117" s="66"/>
      <c r="ND117" s="66"/>
      <c r="NE117" s="66"/>
      <c r="NF117" s="66"/>
      <c r="NG117" s="66"/>
      <c r="NH117" s="66"/>
      <c r="NI117" s="66"/>
      <c r="NJ117" s="66"/>
      <c r="NK117" s="66"/>
      <c r="NL117" s="66"/>
      <c r="NM117" s="66"/>
      <c r="NN117" s="66"/>
      <c r="NO117" s="66"/>
      <c r="NP117" s="66"/>
      <c r="NQ117" s="66"/>
      <c r="NR117" s="66"/>
      <c r="NS117" s="66"/>
      <c r="NT117" s="66"/>
      <c r="NU117" s="66"/>
      <c r="NV117" s="66"/>
      <c r="NW117" s="66"/>
      <c r="NX117" s="66"/>
      <c r="NY117" s="66"/>
      <c r="NZ117" s="66"/>
      <c r="OA117" s="66"/>
      <c r="OB117" s="66"/>
      <c r="OC117" s="66"/>
      <c r="OD117" s="66"/>
      <c r="OE117" s="66"/>
      <c r="OF117" s="66"/>
      <c r="OG117" s="66"/>
      <c r="OH117" s="66"/>
      <c r="OI117" s="66"/>
      <c r="OJ117" s="66"/>
      <c r="OK117" s="66"/>
      <c r="OL117" s="66"/>
      <c r="OM117" s="66"/>
      <c r="ON117" s="66"/>
      <c r="OO117" s="66"/>
      <c r="OP117" s="66"/>
      <c r="OQ117" s="66"/>
      <c r="OR117" s="66"/>
      <c r="OS117" s="66"/>
      <c r="OT117" s="66"/>
      <c r="OU117" s="66"/>
      <c r="OV117" s="66"/>
      <c r="OW117" s="66"/>
      <c r="OX117" s="66"/>
      <c r="OY117" s="66"/>
      <c r="OZ117" s="66"/>
      <c r="PA117" s="66"/>
      <c r="PB117" s="66"/>
      <c r="PC117" s="66"/>
      <c r="PD117" s="66"/>
      <c r="PE117" s="66"/>
      <c r="PF117" s="66"/>
      <c r="PG117" s="66"/>
      <c r="PH117" s="66"/>
      <c r="PI117" s="66"/>
      <c r="PJ117" s="66"/>
      <c r="PK117" s="66"/>
      <c r="PL117" s="66"/>
      <c r="PM117" s="66"/>
      <c r="PN117" s="66"/>
      <c r="PO117" s="66"/>
      <c r="PP117" s="66"/>
      <c r="PQ117" s="66"/>
      <c r="PR117" s="66"/>
      <c r="PS117" s="66"/>
      <c r="PT117" s="66"/>
      <c r="PU117" s="66"/>
      <c r="PV117" s="66"/>
      <c r="PW117" s="66"/>
      <c r="PX117" s="66"/>
      <c r="PY117" s="66"/>
      <c r="PZ117" s="66"/>
      <c r="QA117" s="66"/>
      <c r="QB117" s="66"/>
      <c r="QC117" s="66"/>
      <c r="QD117" s="66"/>
      <c r="QE117" s="66"/>
      <c r="QF117" s="66"/>
      <c r="QG117" s="66"/>
      <c r="QH117" s="66"/>
      <c r="QI117" s="66"/>
      <c r="QJ117" s="66"/>
      <c r="QK117" s="66"/>
      <c r="QL117" s="66"/>
      <c r="QM117" s="66"/>
      <c r="QN117" s="66"/>
      <c r="QO117" s="66"/>
      <c r="QP117" s="66"/>
      <c r="QQ117" s="66"/>
      <c r="QR117" s="66"/>
      <c r="QS117" s="66"/>
      <c r="QT117" s="66"/>
      <c r="QU117" s="66"/>
      <c r="QV117" s="66"/>
      <c r="QW117" s="66"/>
      <c r="QX117" s="66"/>
      <c r="QY117" s="66"/>
      <c r="QZ117" s="66"/>
      <c r="RA117" s="66"/>
      <c r="RB117" s="66"/>
      <c r="RC117" s="66"/>
      <c r="RD117" s="66"/>
      <c r="RE117" s="66"/>
      <c r="RF117" s="66"/>
      <c r="RG117" s="66"/>
      <c r="RH117" s="66"/>
      <c r="RI117" s="66"/>
      <c r="RJ117" s="66"/>
      <c r="RK117" s="66"/>
      <c r="RL117" s="66"/>
      <c r="RM117" s="66"/>
      <c r="RN117" s="66"/>
      <c r="RO117" s="66"/>
      <c r="RP117" s="66"/>
      <c r="RQ117" s="66"/>
      <c r="RR117" s="66"/>
      <c r="RS117" s="66"/>
      <c r="RT117" s="66"/>
      <c r="RU117" s="66"/>
      <c r="RV117" s="66"/>
      <c r="RW117" s="66"/>
      <c r="RX117" s="66"/>
      <c r="RY117" s="66"/>
      <c r="RZ117" s="66"/>
      <c r="SA117" s="66"/>
      <c r="SB117" s="66"/>
      <c r="SC117" s="66"/>
      <c r="SD117" s="66"/>
      <c r="SE117" s="66"/>
      <c r="SF117" s="66"/>
      <c r="SG117" s="66"/>
      <c r="SH117" s="66"/>
      <c r="SI117" s="66"/>
      <c r="SJ117" s="66"/>
      <c r="SK117" s="66"/>
      <c r="SL117" s="66"/>
      <c r="SM117" s="66"/>
      <c r="SN117" s="66"/>
      <c r="SO117" s="66"/>
      <c r="SP117" s="66"/>
      <c r="SQ117" s="66"/>
      <c r="SR117" s="66"/>
      <c r="SS117" s="66"/>
      <c r="ST117" s="66"/>
      <c r="SU117" s="66"/>
      <c r="SV117" s="66"/>
      <c r="SW117" s="66"/>
      <c r="SX117" s="66"/>
      <c r="SY117" s="66"/>
      <c r="SZ117" s="66"/>
      <c r="TA117" s="66"/>
      <c r="TB117" s="66"/>
      <c r="TC117" s="66"/>
      <c r="TD117" s="66"/>
      <c r="TE117" s="66"/>
      <c r="TF117" s="66"/>
      <c r="TG117" s="66"/>
      <c r="TH117" s="66"/>
      <c r="TI117" s="66"/>
      <c r="TJ117" s="66"/>
      <c r="TK117" s="66"/>
      <c r="TL117" s="66"/>
      <c r="TM117" s="66"/>
      <c r="TN117" s="66"/>
      <c r="TO117" s="66"/>
      <c r="TP117" s="66"/>
      <c r="TQ117" s="66"/>
      <c r="TR117" s="66"/>
      <c r="TS117" s="66"/>
      <c r="TT117" s="66"/>
      <c r="TU117" s="66"/>
      <c r="TV117" s="66"/>
      <c r="TW117" s="66"/>
      <c r="TX117" s="66"/>
      <c r="TY117" s="66"/>
      <c r="TZ117" s="66"/>
      <c r="UA117" s="66"/>
      <c r="UB117" s="66"/>
      <c r="UC117" s="66"/>
      <c r="UD117" s="66"/>
      <c r="UE117" s="66"/>
      <c r="UF117" s="66"/>
      <c r="UG117" s="66"/>
      <c r="UH117" s="66"/>
      <c r="UI117" s="66"/>
      <c r="UJ117" s="66"/>
      <c r="UK117" s="66"/>
      <c r="UL117" s="66"/>
      <c r="UM117" s="66"/>
      <c r="UN117" s="66"/>
      <c r="UO117" s="66"/>
      <c r="UP117" s="66"/>
      <c r="UQ117" s="66"/>
      <c r="UR117" s="66"/>
      <c r="US117" s="66"/>
      <c r="UT117" s="66"/>
      <c r="UU117" s="66"/>
      <c r="UV117" s="66"/>
      <c r="UW117" s="66"/>
      <c r="UX117" s="66"/>
      <c r="UY117" s="66"/>
      <c r="UZ117" s="66"/>
      <c r="VA117" s="66"/>
      <c r="VB117" s="66"/>
      <c r="VC117" s="66"/>
      <c r="VD117" s="66"/>
      <c r="VE117" s="66"/>
      <c r="VF117" s="66"/>
      <c r="VG117" s="66"/>
      <c r="VH117" s="66"/>
      <c r="VI117" s="66"/>
      <c r="VJ117" s="66"/>
      <c r="VK117" s="66"/>
      <c r="VL117" s="66"/>
      <c r="VM117" s="66"/>
      <c r="VN117" s="66"/>
      <c r="VO117" s="66"/>
      <c r="VP117" s="66"/>
      <c r="VQ117" s="66"/>
      <c r="VR117" s="66"/>
      <c r="VS117" s="66"/>
      <c r="VT117" s="66"/>
      <c r="VU117" s="66"/>
      <c r="VV117" s="66"/>
      <c r="VW117" s="66"/>
      <c r="VX117" s="66"/>
      <c r="VY117" s="66"/>
      <c r="VZ117" s="66"/>
      <c r="WA117" s="66"/>
      <c r="WB117" s="66"/>
      <c r="WC117" s="66"/>
      <c r="WD117" s="66"/>
      <c r="WE117" s="66"/>
      <c r="WF117" s="66"/>
      <c r="WG117" s="66"/>
      <c r="WH117" s="66"/>
      <c r="WI117" s="66"/>
      <c r="WJ117" s="66"/>
      <c r="WK117" s="66"/>
      <c r="WL117" s="66"/>
      <c r="WM117" s="66"/>
      <c r="WN117" s="66"/>
      <c r="WO117" s="66"/>
      <c r="WP117" s="66"/>
      <c r="WQ117" s="66"/>
      <c r="WR117" s="66"/>
      <c r="WS117" s="66"/>
      <c r="WT117" s="66"/>
      <c r="WU117" s="66"/>
      <c r="WV117" s="66"/>
      <c r="WW117" s="66"/>
      <c r="WX117" s="66"/>
      <c r="WY117" s="66"/>
      <c r="WZ117" s="66"/>
      <c r="XA117" s="66"/>
      <c r="XB117" s="66"/>
      <c r="XC117" s="66"/>
      <c r="XD117" s="66"/>
      <c r="XE117" s="66"/>
      <c r="XF117" s="66"/>
      <c r="XG117" s="66"/>
      <c r="XH117" s="66"/>
      <c r="XI117" s="66"/>
      <c r="XJ117" s="66"/>
      <c r="XK117" s="66"/>
      <c r="XL117" s="66"/>
      <c r="XM117" s="66"/>
      <c r="XN117" s="66"/>
      <c r="XO117" s="66"/>
      <c r="XP117" s="66"/>
      <c r="XQ117" s="66"/>
      <c r="XR117" s="66"/>
      <c r="XS117" s="66"/>
      <c r="XT117" s="66"/>
      <c r="XU117" s="66"/>
      <c r="XV117" s="66"/>
      <c r="XW117" s="66"/>
      <c r="XX117" s="66"/>
      <c r="XY117" s="66"/>
      <c r="XZ117" s="66"/>
      <c r="YA117" s="66"/>
      <c r="YB117" s="66"/>
      <c r="YC117" s="66"/>
      <c r="YD117" s="66"/>
      <c r="YE117" s="66"/>
      <c r="YF117" s="66"/>
      <c r="YG117" s="66"/>
      <c r="YH117" s="66"/>
      <c r="YI117" s="66"/>
      <c r="YJ117" s="66"/>
      <c r="YK117" s="66"/>
      <c r="YL117" s="66"/>
      <c r="YM117" s="66"/>
      <c r="YN117" s="66"/>
      <c r="YO117" s="66"/>
      <c r="YP117" s="66"/>
      <c r="YQ117" s="66"/>
      <c r="YR117" s="66"/>
      <c r="YS117" s="66"/>
      <c r="YT117" s="66"/>
      <c r="YU117" s="66"/>
      <c r="YV117" s="66"/>
      <c r="YW117" s="66"/>
      <c r="YX117" s="66"/>
      <c r="YY117" s="66"/>
      <c r="YZ117" s="66"/>
      <c r="ZA117" s="66"/>
      <c r="ZB117" s="66"/>
      <c r="ZC117" s="66"/>
      <c r="ZD117" s="66"/>
      <c r="ZE117" s="66"/>
      <c r="ZF117" s="66"/>
      <c r="ZG117" s="66"/>
      <c r="ZH117" s="66"/>
      <c r="ZI117" s="66"/>
      <c r="ZJ117" s="66"/>
      <c r="ZK117" s="66"/>
      <c r="ZL117" s="66"/>
      <c r="ZM117" s="66"/>
      <c r="ZN117" s="66"/>
      <c r="ZO117" s="66"/>
      <c r="ZP117" s="66"/>
      <c r="ZQ117" s="66"/>
      <c r="ZR117" s="66"/>
      <c r="ZS117" s="66"/>
      <c r="ZT117" s="66"/>
      <c r="ZU117" s="66"/>
      <c r="ZV117" s="66"/>
      <c r="ZW117" s="66"/>
      <c r="ZX117" s="66"/>
      <c r="ZY117" s="66"/>
      <c r="ZZ117" s="66"/>
      <c r="AAA117" s="66"/>
      <c r="AAB117" s="66"/>
      <c r="AAC117" s="66"/>
      <c r="AAD117" s="66"/>
      <c r="AAE117" s="66"/>
      <c r="AAF117" s="66"/>
      <c r="AAG117" s="66"/>
      <c r="AAH117" s="66"/>
      <c r="AAI117" s="66"/>
      <c r="AAJ117" s="66"/>
      <c r="AAK117" s="66"/>
      <c r="AAL117" s="66"/>
      <c r="AAM117" s="66"/>
      <c r="AAN117" s="66"/>
      <c r="AAO117" s="66"/>
      <c r="AAP117" s="66"/>
      <c r="AAQ117" s="66"/>
      <c r="AAR117" s="66"/>
      <c r="AAS117" s="66"/>
      <c r="AAT117" s="66"/>
      <c r="AAU117" s="66"/>
      <c r="AAV117" s="66"/>
      <c r="AAW117" s="66"/>
      <c r="AAX117" s="66"/>
      <c r="AAY117" s="66"/>
      <c r="AAZ117" s="66"/>
      <c r="ABA117" s="66"/>
      <c r="ABB117" s="66"/>
      <c r="ABC117" s="66"/>
      <c r="ABD117" s="66"/>
      <c r="ABE117" s="66"/>
      <c r="ABF117" s="66"/>
      <c r="ABG117" s="66"/>
      <c r="ABH117" s="66"/>
      <c r="ABI117" s="66"/>
      <c r="ABJ117" s="66"/>
      <c r="ABK117" s="66"/>
      <c r="ABL117" s="66"/>
      <c r="ABM117" s="66"/>
      <c r="ABN117" s="66"/>
      <c r="ABO117" s="66"/>
      <c r="ABP117" s="66"/>
      <c r="ABQ117" s="66"/>
      <c r="ABR117" s="66"/>
      <c r="ABS117" s="66"/>
      <c r="ABT117" s="66"/>
      <c r="ABU117" s="66"/>
      <c r="ABV117" s="66"/>
      <c r="ABW117" s="66"/>
      <c r="ABX117" s="66"/>
      <c r="ABY117" s="66"/>
      <c r="ABZ117" s="66"/>
      <c r="ACA117" s="66"/>
      <c r="ACB117" s="66"/>
      <c r="ACC117" s="66"/>
      <c r="ACD117" s="66"/>
      <c r="ACE117" s="66"/>
      <c r="ACF117" s="66"/>
      <c r="ACG117" s="66"/>
      <c r="ACH117" s="66"/>
      <c r="ACI117" s="66"/>
      <c r="ACJ117" s="66"/>
      <c r="ACK117" s="66"/>
      <c r="ACL117" s="66"/>
      <c r="ACM117" s="66"/>
      <c r="ACN117" s="66"/>
      <c r="ACO117" s="66"/>
      <c r="ACP117" s="66"/>
      <c r="ACQ117" s="66"/>
      <c r="ACR117" s="66"/>
      <c r="ACS117" s="66"/>
      <c r="ACT117" s="66"/>
      <c r="ACU117" s="66"/>
      <c r="ACV117" s="66"/>
      <c r="ACW117" s="66"/>
      <c r="ACX117" s="66"/>
      <c r="ACY117" s="66"/>
      <c r="ACZ117" s="66"/>
      <c r="ADA117" s="66"/>
      <c r="ADB117" s="66"/>
      <c r="ADC117" s="66"/>
      <c r="ADD117" s="66"/>
      <c r="ADE117" s="66"/>
      <c r="ADF117" s="66"/>
      <c r="ADG117" s="66"/>
      <c r="ADH117" s="66"/>
      <c r="ADI117" s="66"/>
      <c r="ADJ117" s="66"/>
      <c r="ADK117" s="66"/>
      <c r="ADL117" s="66"/>
      <c r="ADM117" s="66"/>
      <c r="ADN117" s="66"/>
      <c r="ADO117" s="66"/>
      <c r="ADP117" s="66"/>
      <c r="ADQ117" s="66"/>
      <c r="ADR117" s="66"/>
      <c r="ADS117" s="66"/>
      <c r="ADT117" s="66"/>
      <c r="ADU117" s="66"/>
      <c r="ADV117" s="66"/>
      <c r="ADW117" s="66"/>
      <c r="ADX117" s="66"/>
      <c r="ADY117" s="66"/>
      <c r="ADZ117" s="66"/>
      <c r="AEA117" s="66"/>
      <c r="AEB117" s="66"/>
      <c r="AEC117" s="66"/>
      <c r="AED117" s="66"/>
      <c r="AEE117" s="66"/>
      <c r="AEF117" s="66"/>
      <c r="AEG117" s="66"/>
      <c r="AEH117" s="66"/>
      <c r="AEI117" s="66"/>
      <c r="AEJ117" s="66"/>
      <c r="AEK117" s="66"/>
      <c r="AEL117" s="66"/>
      <c r="AEM117" s="66"/>
      <c r="AEN117" s="66"/>
      <c r="AEO117" s="66"/>
      <c r="AEP117" s="66"/>
      <c r="AEQ117" s="66"/>
      <c r="AER117" s="66"/>
      <c r="AES117" s="66"/>
      <c r="AET117" s="66"/>
      <c r="AEU117" s="66"/>
      <c r="AEV117" s="66"/>
      <c r="AEW117" s="66"/>
      <c r="AEX117" s="66"/>
      <c r="AEY117" s="66"/>
      <c r="AEZ117" s="66"/>
      <c r="AFA117" s="66"/>
      <c r="AFB117" s="66"/>
      <c r="AFC117" s="66"/>
      <c r="AFD117" s="66"/>
      <c r="AFE117" s="66"/>
      <c r="AFF117" s="66"/>
      <c r="AFG117" s="66"/>
      <c r="AFH117" s="66"/>
      <c r="AFI117" s="66"/>
      <c r="AFJ117" s="66"/>
      <c r="AFK117" s="66"/>
      <c r="AFL117" s="66"/>
      <c r="AFM117" s="66"/>
      <c r="AFN117" s="66"/>
      <c r="AFO117" s="66"/>
      <c r="AFP117" s="66"/>
      <c r="AFQ117" s="66"/>
      <c r="AFR117" s="66"/>
      <c r="AFS117" s="66"/>
      <c r="AFT117" s="66"/>
      <c r="AFU117" s="66"/>
      <c r="AFV117" s="66"/>
      <c r="AFW117" s="66"/>
      <c r="AFX117" s="66"/>
      <c r="AFY117" s="66"/>
      <c r="AFZ117" s="66"/>
      <c r="AGA117" s="66"/>
      <c r="AGB117" s="66"/>
      <c r="AGC117" s="66"/>
      <c r="AGD117" s="66"/>
      <c r="AGE117" s="66"/>
      <c r="AGF117" s="66"/>
      <c r="AGG117" s="66"/>
      <c r="AGH117" s="66"/>
      <c r="AGI117" s="66"/>
      <c r="AGJ117" s="66"/>
      <c r="AGK117" s="66"/>
      <c r="AGL117" s="66"/>
      <c r="AGM117" s="66"/>
      <c r="AGN117" s="66"/>
      <c r="AGO117" s="66"/>
      <c r="AGP117" s="66"/>
      <c r="AGQ117" s="66"/>
      <c r="AGR117" s="66"/>
      <c r="AGS117" s="66"/>
      <c r="AGT117" s="66"/>
      <c r="AGU117" s="66"/>
      <c r="AGV117" s="66"/>
      <c r="AGW117" s="66"/>
      <c r="AGX117" s="66"/>
      <c r="AGY117" s="66"/>
      <c r="AGZ117" s="66"/>
      <c r="AHA117" s="66"/>
      <c r="AHB117" s="66"/>
      <c r="AHC117" s="66"/>
      <c r="AHD117" s="66"/>
      <c r="AHE117" s="66"/>
      <c r="AHF117" s="66"/>
      <c r="AHG117" s="66"/>
      <c r="AHH117" s="66"/>
      <c r="AHI117" s="66"/>
      <c r="AHJ117" s="66"/>
      <c r="AHK117" s="66"/>
      <c r="AHL117" s="66"/>
      <c r="AHM117" s="66"/>
      <c r="AHN117" s="66"/>
      <c r="AHO117" s="66"/>
      <c r="AHP117" s="66"/>
      <c r="AHQ117" s="66"/>
      <c r="AHR117" s="66"/>
      <c r="AHS117" s="66"/>
      <c r="AHT117" s="66"/>
      <c r="AHU117" s="66"/>
      <c r="AHV117" s="66"/>
      <c r="AHW117" s="66"/>
      <c r="AHX117" s="66"/>
      <c r="AHY117" s="66"/>
      <c r="AHZ117" s="66"/>
      <c r="AIA117" s="66"/>
      <c r="AIB117" s="66"/>
      <c r="AIC117" s="66"/>
      <c r="AID117" s="66"/>
      <c r="AIE117" s="66"/>
      <c r="AIF117" s="66"/>
      <c r="AIG117" s="66"/>
      <c r="AIH117" s="66"/>
      <c r="AII117" s="66"/>
      <c r="AIJ117" s="66"/>
      <c r="AIK117" s="66"/>
      <c r="AIL117" s="66"/>
      <c r="AIM117" s="66"/>
      <c r="AIN117" s="66"/>
      <c r="AIO117" s="66"/>
      <c r="AIP117" s="66"/>
      <c r="AIQ117" s="66"/>
      <c r="AIR117" s="66"/>
      <c r="AIS117" s="66"/>
      <c r="AIT117" s="66"/>
      <c r="AIU117" s="66"/>
      <c r="AIV117" s="66"/>
      <c r="AIW117" s="66"/>
      <c r="AIX117" s="66"/>
      <c r="AIY117" s="66"/>
      <c r="AIZ117" s="66"/>
      <c r="AJA117" s="66"/>
      <c r="AJB117" s="66"/>
      <c r="AJC117" s="66"/>
      <c r="AJD117" s="66"/>
      <c r="AJE117" s="66"/>
      <c r="AJF117" s="66"/>
      <c r="AJG117" s="66"/>
      <c r="AJH117" s="66"/>
      <c r="AJI117" s="66"/>
      <c r="AJJ117" s="66"/>
      <c r="AJK117" s="66"/>
      <c r="AJL117" s="66"/>
      <c r="AJM117" s="66"/>
      <c r="AJN117" s="66"/>
      <c r="AJO117" s="66"/>
      <c r="AJP117" s="66"/>
      <c r="AJQ117" s="66"/>
      <c r="AJR117" s="66"/>
      <c r="AJS117" s="66"/>
      <c r="AJT117" s="66"/>
      <c r="AJU117" s="66"/>
      <c r="AJV117" s="66"/>
      <c r="AJW117" s="66"/>
      <c r="AJX117" s="66"/>
      <c r="AJY117" s="66"/>
      <c r="AJZ117" s="66"/>
      <c r="AKA117" s="66"/>
      <c r="AKB117" s="66"/>
      <c r="AKC117" s="66"/>
      <c r="AKD117" s="66"/>
      <c r="AKE117" s="66"/>
      <c r="AKF117" s="66"/>
      <c r="AKG117" s="66"/>
      <c r="AKH117" s="66"/>
      <c r="AKI117" s="66"/>
      <c r="AKJ117" s="66"/>
      <c r="AKK117" s="66"/>
      <c r="AKL117" s="66"/>
      <c r="AKM117" s="66"/>
      <c r="AKN117" s="66"/>
      <c r="AKO117" s="66"/>
      <c r="AKP117" s="66"/>
      <c r="AKQ117" s="66"/>
      <c r="AKR117" s="66"/>
      <c r="AKS117" s="66"/>
      <c r="AKT117" s="66"/>
      <c r="AKU117" s="66"/>
      <c r="AKV117" s="66"/>
      <c r="AKW117" s="66"/>
      <c r="AKX117" s="66"/>
      <c r="AKY117" s="66"/>
      <c r="AKZ117" s="66"/>
      <c r="ALA117" s="66"/>
      <c r="ALB117" s="66"/>
      <c r="ALC117" s="66"/>
      <c r="ALD117" s="66"/>
      <c r="ALE117" s="66"/>
      <c r="ALF117" s="66"/>
      <c r="ALG117" s="66"/>
      <c r="ALH117" s="66"/>
      <c r="ALI117" s="66"/>
      <c r="ALJ117" s="66"/>
      <c r="ALK117" s="66"/>
      <c r="ALL117" s="66"/>
      <c r="ALM117" s="66"/>
      <c r="ALN117" s="66"/>
      <c r="ALO117" s="66"/>
      <c r="ALP117" s="66"/>
      <c r="ALQ117" s="66"/>
      <c r="ALR117" s="66"/>
      <c r="ALS117" s="66"/>
      <c r="ALT117" s="66"/>
      <c r="ALU117" s="66"/>
      <c r="ALV117" s="66"/>
      <c r="ALW117" s="66"/>
      <c r="ALX117" s="66"/>
      <c r="ALY117" s="66"/>
      <c r="ALZ117" s="66"/>
      <c r="AMA117" s="66"/>
      <c r="AMB117" s="66"/>
      <c r="AMC117" s="66"/>
      <c r="AMD117" s="66"/>
      <c r="AME117" s="66"/>
      <c r="AMF117" s="66"/>
      <c r="AMG117" s="66"/>
      <c r="AMH117" s="66"/>
      <c r="AMI117" s="66"/>
      <c r="AMJ117" s="66"/>
      <c r="AMK117" s="66"/>
      <c r="AML117" s="66"/>
      <c r="AMM117" s="66"/>
      <c r="AMN117" s="66"/>
      <c r="AMO117" s="66"/>
      <c r="AMP117" s="66"/>
      <c r="AMQ117" s="66"/>
      <c r="AMR117" s="66"/>
      <c r="AMS117" s="66"/>
      <c r="AMT117" s="66"/>
      <c r="AMU117" s="66"/>
      <c r="AMV117" s="66"/>
      <c r="AMW117" s="66"/>
      <c r="AMX117" s="66"/>
      <c r="AMY117" s="66"/>
      <c r="AMZ117" s="66"/>
      <c r="ANA117" s="66"/>
      <c r="ANB117" s="66"/>
      <c r="ANC117" s="66"/>
      <c r="AND117" s="66"/>
      <c r="ANE117" s="66"/>
      <c r="ANF117" s="66"/>
      <c r="ANG117" s="66"/>
      <c r="ANH117" s="66"/>
      <c r="ANI117" s="66"/>
      <c r="ANJ117" s="66"/>
      <c r="ANK117" s="66"/>
      <c r="ANL117" s="66"/>
      <c r="ANM117" s="66"/>
      <c r="ANN117" s="66"/>
      <c r="ANO117" s="66"/>
      <c r="ANP117" s="66"/>
      <c r="ANQ117" s="66"/>
      <c r="ANR117" s="66"/>
      <c r="ANS117" s="66"/>
      <c r="ANT117" s="66"/>
      <c r="ANU117" s="66"/>
      <c r="ANV117" s="66"/>
      <c r="ANW117" s="66"/>
      <c r="ANX117" s="66"/>
      <c r="ANY117" s="66"/>
      <c r="ANZ117" s="66"/>
      <c r="AOA117" s="66"/>
      <c r="AOB117" s="66"/>
      <c r="AOC117" s="66"/>
      <c r="AOD117" s="66"/>
      <c r="AOE117" s="66"/>
      <c r="AOF117" s="66"/>
      <c r="AOG117" s="66"/>
      <c r="AOH117" s="66"/>
      <c r="AOI117" s="66"/>
      <c r="AOJ117" s="66"/>
      <c r="AOK117" s="66"/>
      <c r="AOL117" s="66"/>
      <c r="AOM117" s="66"/>
      <c r="AON117" s="66"/>
      <c r="AOO117" s="66"/>
      <c r="AOP117" s="66"/>
      <c r="AOQ117" s="66"/>
      <c r="AOR117" s="66"/>
      <c r="AOS117" s="66"/>
      <c r="AOT117" s="66"/>
      <c r="AOU117" s="66"/>
      <c r="AOV117" s="66"/>
      <c r="AOW117" s="66"/>
      <c r="AOX117" s="66"/>
      <c r="AOY117" s="66"/>
      <c r="AOZ117" s="66"/>
      <c r="APA117" s="66"/>
      <c r="APB117" s="66"/>
      <c r="APC117" s="66"/>
      <c r="APD117" s="66"/>
      <c r="APE117" s="66"/>
      <c r="APF117" s="66"/>
      <c r="APG117" s="66"/>
      <c r="APH117" s="66"/>
      <c r="API117" s="66"/>
      <c r="APJ117" s="66"/>
      <c r="APK117" s="66"/>
      <c r="APL117" s="66"/>
      <c r="APM117" s="66"/>
      <c r="APN117" s="66"/>
      <c r="APO117" s="66"/>
      <c r="APP117" s="66"/>
      <c r="APQ117" s="66"/>
      <c r="APR117" s="66"/>
      <c r="APS117" s="66"/>
      <c r="APT117" s="66"/>
      <c r="APU117" s="66"/>
      <c r="APV117" s="66"/>
      <c r="APW117" s="66"/>
      <c r="APX117" s="66"/>
      <c r="APY117" s="66"/>
      <c r="APZ117" s="66"/>
      <c r="AQA117" s="66"/>
      <c r="AQB117" s="66"/>
      <c r="AQC117" s="66"/>
      <c r="AQD117" s="66"/>
      <c r="AQE117" s="66"/>
      <c r="AQF117" s="66"/>
      <c r="AQG117" s="66"/>
      <c r="AQH117" s="66"/>
      <c r="AQI117" s="66"/>
      <c r="AQJ117" s="66"/>
      <c r="AQK117" s="66"/>
      <c r="AQL117" s="66"/>
      <c r="AQM117" s="66"/>
      <c r="AQN117" s="66"/>
      <c r="AQO117" s="66"/>
      <c r="AQP117" s="66"/>
      <c r="AQQ117" s="66"/>
      <c r="AQR117" s="66"/>
      <c r="AQS117" s="66"/>
      <c r="AQT117" s="66"/>
      <c r="AQU117" s="66"/>
      <c r="AQV117" s="66"/>
      <c r="AQW117" s="66"/>
      <c r="AQX117" s="66"/>
      <c r="AQY117" s="66"/>
      <c r="AQZ117" s="66"/>
      <c r="ARA117" s="66"/>
      <c r="ARB117" s="66"/>
      <c r="ARC117" s="66"/>
      <c r="ARD117" s="66"/>
      <c r="ARE117" s="66"/>
      <c r="ARF117" s="66"/>
      <c r="ARG117" s="66"/>
      <c r="ARH117" s="66"/>
      <c r="ARI117" s="66"/>
      <c r="ARJ117" s="66"/>
      <c r="ARK117" s="66"/>
      <c r="ARL117" s="66"/>
      <c r="ARM117" s="66"/>
      <c r="ARN117" s="66"/>
      <c r="ARO117" s="66"/>
      <c r="ARP117" s="66"/>
      <c r="ARQ117" s="66"/>
      <c r="ARR117" s="66"/>
      <c r="ARS117" s="66"/>
      <c r="ART117" s="66"/>
      <c r="ARU117" s="66"/>
      <c r="ARV117" s="66"/>
      <c r="ARW117" s="66"/>
      <c r="ARX117" s="66"/>
      <c r="ARY117" s="66"/>
      <c r="ARZ117" s="66"/>
      <c r="ASA117" s="66"/>
      <c r="ASB117" s="66"/>
      <c r="ASC117" s="66"/>
      <c r="ASD117" s="66"/>
      <c r="ASE117" s="66"/>
      <c r="ASF117" s="66"/>
      <c r="ASG117" s="66"/>
      <c r="ASH117" s="66"/>
      <c r="ASI117" s="66"/>
      <c r="ASJ117" s="66"/>
      <c r="ASK117" s="66"/>
      <c r="ASL117" s="66"/>
      <c r="ASM117" s="66"/>
      <c r="ASN117" s="66"/>
      <c r="ASO117" s="66"/>
      <c r="ASP117" s="66"/>
      <c r="ASQ117" s="66"/>
      <c r="ASR117" s="66"/>
      <c r="ASS117" s="66"/>
      <c r="AST117" s="66"/>
      <c r="ASU117" s="66"/>
      <c r="ASV117" s="66"/>
      <c r="ASW117" s="66"/>
      <c r="ASX117" s="66"/>
      <c r="ASY117" s="66"/>
      <c r="ASZ117" s="66"/>
      <c r="ATA117" s="66"/>
      <c r="ATB117" s="66"/>
      <c r="ATC117" s="66"/>
      <c r="ATD117" s="66"/>
      <c r="ATE117" s="66"/>
      <c r="ATF117" s="66"/>
      <c r="ATG117" s="66"/>
      <c r="ATH117" s="66"/>
      <c r="ATI117" s="66"/>
      <c r="ATJ117" s="66"/>
      <c r="ATK117" s="66"/>
      <c r="ATL117" s="66"/>
      <c r="ATM117" s="66"/>
      <c r="ATN117" s="66"/>
      <c r="ATO117" s="66"/>
      <c r="ATP117" s="66"/>
      <c r="ATQ117" s="66"/>
      <c r="ATR117" s="66"/>
      <c r="ATS117" s="66"/>
      <c r="ATT117" s="66"/>
      <c r="ATU117" s="66"/>
      <c r="ATV117" s="66"/>
      <c r="ATW117" s="66"/>
      <c r="ATX117" s="66"/>
      <c r="ATY117" s="66"/>
      <c r="ATZ117" s="66"/>
      <c r="AUA117" s="66"/>
      <c r="AUB117" s="66"/>
      <c r="AUC117" s="66"/>
      <c r="AUD117" s="66"/>
      <c r="AUE117" s="66"/>
      <c r="AUF117" s="66"/>
      <c r="AUG117" s="66"/>
      <c r="AUH117" s="66"/>
      <c r="AUI117" s="66"/>
      <c r="AUJ117" s="66"/>
      <c r="AUK117" s="66"/>
      <c r="AUL117" s="66"/>
      <c r="AUM117" s="66"/>
      <c r="AUN117" s="66"/>
      <c r="AUO117" s="66"/>
      <c r="AUP117" s="66"/>
      <c r="AUQ117" s="66"/>
      <c r="AUR117" s="66"/>
      <c r="AUS117" s="66"/>
      <c r="AUT117" s="66"/>
      <c r="AUU117" s="66"/>
      <c r="AUV117" s="66"/>
      <c r="AUW117" s="66"/>
      <c r="AUX117" s="66"/>
      <c r="AUY117" s="66"/>
      <c r="AUZ117" s="66"/>
      <c r="AVA117" s="66"/>
      <c r="AVB117" s="66"/>
      <c r="AVC117" s="66"/>
      <c r="AVD117" s="66"/>
      <c r="AVE117" s="66"/>
      <c r="AVF117" s="66"/>
      <c r="AVG117" s="66"/>
      <c r="AVH117" s="66"/>
      <c r="AVI117" s="66"/>
      <c r="AVJ117" s="66"/>
      <c r="AVK117" s="66"/>
      <c r="AVL117" s="66"/>
      <c r="AVM117" s="66"/>
      <c r="AVN117" s="66"/>
      <c r="AVO117" s="66"/>
      <c r="AVP117" s="66"/>
      <c r="AVQ117" s="66"/>
      <c r="AVR117" s="66"/>
      <c r="AVS117" s="66"/>
      <c r="AVT117" s="66"/>
      <c r="AVU117" s="66"/>
      <c r="AVV117" s="66"/>
      <c r="AVW117" s="66"/>
      <c r="AVX117" s="66"/>
      <c r="AVY117" s="66"/>
      <c r="AVZ117" s="66"/>
      <c r="AWA117" s="66"/>
      <c r="AWB117" s="66"/>
      <c r="AWC117" s="66"/>
      <c r="AWD117" s="66"/>
      <c r="AWE117" s="66"/>
      <c r="AWF117" s="66"/>
      <c r="AWG117" s="66"/>
      <c r="AWH117" s="66"/>
      <c r="AWI117" s="66"/>
      <c r="AWJ117" s="66"/>
      <c r="AWK117" s="66"/>
      <c r="AWL117" s="66"/>
      <c r="AWM117" s="66"/>
      <c r="AWN117" s="66"/>
      <c r="AWO117" s="66"/>
      <c r="AWP117" s="66"/>
      <c r="AWQ117" s="66"/>
      <c r="AWR117" s="66"/>
      <c r="AWS117" s="66"/>
      <c r="AWT117" s="66"/>
      <c r="AWU117" s="66"/>
      <c r="AWV117" s="66"/>
      <c r="AWW117" s="66"/>
      <c r="AWX117" s="66"/>
      <c r="AWY117" s="66"/>
      <c r="AWZ117" s="66"/>
      <c r="AXA117" s="66"/>
      <c r="AXB117" s="66"/>
      <c r="AXC117" s="66"/>
      <c r="AXD117" s="66"/>
      <c r="AXE117" s="66"/>
      <c r="AXF117" s="66"/>
      <c r="AXG117" s="66"/>
      <c r="AXH117" s="66"/>
      <c r="AXI117" s="66"/>
      <c r="AXJ117" s="66"/>
      <c r="AXK117" s="66"/>
      <c r="AXL117" s="66"/>
      <c r="AXM117" s="66"/>
      <c r="AXN117" s="66"/>
      <c r="AXO117" s="66"/>
      <c r="AXP117" s="66"/>
      <c r="AXQ117" s="66"/>
      <c r="AXR117" s="66"/>
      <c r="AXS117" s="66"/>
      <c r="AXT117" s="66"/>
      <c r="AXU117" s="66"/>
      <c r="AXV117" s="66"/>
      <c r="AXW117" s="66"/>
      <c r="AXX117" s="66"/>
      <c r="AXY117" s="66"/>
      <c r="AXZ117" s="66"/>
      <c r="AYA117" s="66"/>
      <c r="AYB117" s="66"/>
      <c r="AYC117" s="66"/>
      <c r="AYD117" s="66"/>
      <c r="AYE117" s="66"/>
      <c r="AYF117" s="66"/>
      <c r="AYG117" s="66"/>
      <c r="AYH117" s="66"/>
      <c r="AYI117" s="66"/>
      <c r="AYJ117" s="66"/>
      <c r="AYK117" s="66"/>
      <c r="AYL117" s="66"/>
      <c r="AYM117" s="66"/>
      <c r="AYN117" s="66"/>
      <c r="AYO117" s="66"/>
      <c r="AYP117" s="66"/>
      <c r="AYQ117" s="66"/>
      <c r="AYR117" s="66"/>
      <c r="AYS117" s="66"/>
      <c r="AYT117" s="66"/>
      <c r="AYU117" s="66"/>
      <c r="AYV117" s="66"/>
      <c r="AYW117" s="66"/>
      <c r="AYX117" s="66"/>
      <c r="AYY117" s="66"/>
      <c r="AYZ117" s="66"/>
      <c r="AZA117" s="66"/>
      <c r="AZB117" s="66"/>
      <c r="AZC117" s="66"/>
      <c r="AZD117" s="66"/>
      <c r="AZE117" s="66"/>
      <c r="AZF117" s="66"/>
      <c r="AZG117" s="66"/>
      <c r="AZH117" s="66"/>
      <c r="AZI117" s="66"/>
      <c r="AZJ117" s="66"/>
      <c r="AZK117" s="66"/>
      <c r="AZL117" s="66"/>
      <c r="AZM117" s="66"/>
      <c r="AZN117" s="66"/>
      <c r="AZO117" s="66"/>
      <c r="AZP117" s="66"/>
      <c r="AZQ117" s="66"/>
      <c r="AZR117" s="66"/>
      <c r="AZS117" s="66"/>
      <c r="AZT117" s="66"/>
      <c r="AZU117" s="66"/>
      <c r="AZV117" s="66"/>
      <c r="AZW117" s="66"/>
      <c r="AZX117" s="66"/>
      <c r="AZY117" s="66"/>
      <c r="AZZ117" s="66"/>
      <c r="BAA117" s="66"/>
      <c r="BAB117" s="66"/>
      <c r="BAC117" s="66"/>
      <c r="BAD117" s="66"/>
      <c r="BAE117" s="66"/>
      <c r="BAF117" s="66"/>
      <c r="BAG117" s="66"/>
      <c r="BAH117" s="66"/>
      <c r="BAI117" s="66"/>
      <c r="BAJ117" s="66"/>
      <c r="BAK117" s="66"/>
      <c r="BAL117" s="66"/>
      <c r="BAM117" s="66"/>
      <c r="BAN117" s="66"/>
      <c r="BAO117" s="66"/>
      <c r="BAP117" s="66"/>
      <c r="BAQ117" s="66"/>
      <c r="BAR117" s="66"/>
      <c r="BAS117" s="66"/>
      <c r="BAT117" s="66"/>
      <c r="BAU117" s="66"/>
      <c r="BAV117" s="66"/>
      <c r="BAW117" s="66"/>
      <c r="BAX117" s="66"/>
      <c r="BAY117" s="66"/>
      <c r="BAZ117" s="66"/>
      <c r="BBA117" s="66"/>
      <c r="BBB117" s="66"/>
      <c r="BBC117" s="66"/>
      <c r="BBD117" s="66"/>
      <c r="BBE117" s="66"/>
      <c r="BBF117" s="66"/>
      <c r="BBG117" s="66"/>
      <c r="BBH117" s="66"/>
      <c r="BBI117" s="66"/>
      <c r="BBJ117" s="66"/>
      <c r="BBK117" s="66"/>
      <c r="BBL117" s="66"/>
      <c r="BBM117" s="66"/>
      <c r="BBN117" s="66"/>
      <c r="BBO117" s="66"/>
      <c r="BBP117" s="66"/>
      <c r="BBQ117" s="66"/>
      <c r="BBR117" s="66"/>
      <c r="BBS117" s="66"/>
      <c r="BBT117" s="66"/>
      <c r="BBU117" s="66"/>
      <c r="BBV117" s="66"/>
      <c r="BBW117" s="66"/>
      <c r="BBX117" s="66"/>
      <c r="BBY117" s="66"/>
      <c r="BBZ117" s="66"/>
      <c r="BCA117" s="66"/>
      <c r="BCB117" s="66"/>
      <c r="BCC117" s="66"/>
      <c r="BCD117" s="66"/>
      <c r="BCE117" s="66"/>
      <c r="BCF117" s="66"/>
      <c r="BCG117" s="66"/>
      <c r="BCH117" s="66"/>
      <c r="BCI117" s="66"/>
      <c r="BCJ117" s="66"/>
      <c r="BCK117" s="66"/>
      <c r="BCL117" s="66"/>
      <c r="BCM117" s="66"/>
      <c r="BCN117" s="66"/>
      <c r="BCO117" s="66"/>
      <c r="BCP117" s="66"/>
      <c r="BCQ117" s="66"/>
      <c r="BCR117" s="66"/>
      <c r="BCS117" s="66"/>
      <c r="BCT117" s="66"/>
      <c r="BCU117" s="66"/>
      <c r="BCV117" s="66"/>
      <c r="BCW117" s="66"/>
      <c r="BCX117" s="66"/>
      <c r="BCY117" s="66"/>
      <c r="BCZ117" s="66"/>
      <c r="BDA117" s="66"/>
      <c r="BDB117" s="66"/>
      <c r="BDC117" s="66"/>
      <c r="BDD117" s="66"/>
      <c r="BDE117" s="66"/>
      <c r="BDF117" s="66"/>
      <c r="BDG117" s="66"/>
      <c r="BDH117" s="66"/>
      <c r="BDI117" s="66"/>
      <c r="BDJ117" s="66"/>
      <c r="BDK117" s="66"/>
      <c r="BDL117" s="66"/>
      <c r="BDM117" s="66"/>
      <c r="BDN117" s="66"/>
      <c r="BDO117" s="66"/>
      <c r="BDP117" s="66"/>
      <c r="BDQ117" s="66"/>
      <c r="BDR117" s="66"/>
      <c r="BDS117" s="66"/>
      <c r="BDT117" s="66"/>
      <c r="BDU117" s="66"/>
      <c r="BDV117" s="66"/>
      <c r="BDW117" s="66"/>
      <c r="BDX117" s="66"/>
      <c r="BDY117" s="66"/>
      <c r="BDZ117" s="66"/>
      <c r="BEA117" s="66"/>
      <c r="BEB117" s="66"/>
      <c r="BEC117" s="66"/>
      <c r="BED117" s="66"/>
      <c r="BEE117" s="66"/>
      <c r="BEF117" s="66"/>
      <c r="BEG117" s="66"/>
      <c r="BEH117" s="66"/>
      <c r="BEI117" s="66"/>
      <c r="BEJ117" s="66"/>
      <c r="BEK117" s="66"/>
      <c r="BEL117" s="66"/>
      <c r="BEM117" s="66"/>
      <c r="BEN117" s="66"/>
      <c r="BEO117" s="66"/>
      <c r="BEP117" s="66"/>
      <c r="BEQ117" s="66"/>
      <c r="BER117" s="66"/>
      <c r="BES117" s="66"/>
      <c r="BET117" s="66"/>
      <c r="BEU117" s="66"/>
      <c r="BEV117" s="66"/>
      <c r="BEW117" s="66"/>
      <c r="BEX117" s="66"/>
      <c r="BEY117" s="66"/>
      <c r="BEZ117" s="66"/>
      <c r="BFA117" s="66"/>
      <c r="BFB117" s="66"/>
      <c r="BFC117" s="66"/>
      <c r="BFD117" s="66"/>
      <c r="BFE117" s="66"/>
      <c r="BFF117" s="66"/>
      <c r="BFG117" s="66"/>
      <c r="BFH117" s="66"/>
      <c r="BFI117" s="66"/>
      <c r="BFJ117" s="66"/>
      <c r="BFK117" s="66"/>
      <c r="BFL117" s="66"/>
      <c r="BFM117" s="66"/>
      <c r="BFN117" s="66"/>
      <c r="BFO117" s="66"/>
      <c r="BFP117" s="66"/>
      <c r="BFQ117" s="66"/>
      <c r="BFR117" s="66"/>
      <c r="BFS117" s="66"/>
      <c r="BFT117" s="66"/>
      <c r="BFU117" s="66"/>
      <c r="BFV117" s="66"/>
      <c r="BFW117" s="66"/>
      <c r="BFX117" s="66"/>
      <c r="BFY117" s="66"/>
      <c r="BFZ117" s="66"/>
      <c r="BGA117" s="66"/>
      <c r="BGB117" s="66"/>
      <c r="BGC117" s="66"/>
      <c r="BGD117" s="66"/>
      <c r="BGE117" s="66"/>
      <c r="BGF117" s="66"/>
      <c r="BGG117" s="66"/>
      <c r="BGH117" s="66"/>
      <c r="BGI117" s="66"/>
      <c r="BGJ117" s="66"/>
      <c r="BGK117" s="66"/>
      <c r="BGL117" s="66"/>
      <c r="BGM117" s="66"/>
      <c r="BGN117" s="66"/>
      <c r="BGO117" s="66"/>
      <c r="BGP117" s="66"/>
      <c r="BGQ117" s="66"/>
      <c r="BGR117" s="66"/>
      <c r="BGS117" s="66"/>
      <c r="BGT117" s="66"/>
      <c r="BGU117" s="66"/>
      <c r="BGV117" s="66"/>
      <c r="BGW117" s="66"/>
      <c r="BGX117" s="66"/>
      <c r="BGY117" s="66"/>
      <c r="BGZ117" s="66"/>
      <c r="BHA117" s="66"/>
      <c r="BHB117" s="66"/>
      <c r="BHC117" s="66"/>
      <c r="BHD117" s="66"/>
      <c r="BHE117" s="66"/>
      <c r="BHF117" s="66"/>
      <c r="BHG117" s="66"/>
      <c r="BHH117" s="66"/>
      <c r="BHI117" s="66"/>
      <c r="BHJ117" s="66"/>
      <c r="BHK117" s="66"/>
      <c r="BHL117" s="66"/>
      <c r="BHM117" s="66"/>
      <c r="BHN117" s="66"/>
      <c r="BHO117" s="66"/>
      <c r="BHP117" s="66"/>
      <c r="BHQ117" s="66"/>
      <c r="BHR117" s="66"/>
      <c r="BHS117" s="66"/>
      <c r="BHT117" s="66"/>
      <c r="BHU117" s="66"/>
      <c r="BHV117" s="66"/>
      <c r="BHW117" s="66"/>
      <c r="BHX117" s="66"/>
      <c r="BHY117" s="66"/>
      <c r="BHZ117" s="66"/>
      <c r="BIA117" s="66"/>
      <c r="BIB117" s="66"/>
      <c r="BIC117" s="66"/>
      <c r="BID117" s="66"/>
      <c r="BIE117" s="66"/>
      <c r="BIF117" s="66"/>
      <c r="BIG117" s="66"/>
      <c r="BIH117" s="66"/>
      <c r="BII117" s="66"/>
      <c r="BIJ117" s="66"/>
      <c r="BIK117" s="66"/>
      <c r="BIL117" s="66"/>
      <c r="BIM117" s="66"/>
      <c r="BIN117" s="66"/>
      <c r="BIO117" s="66"/>
      <c r="BIP117" s="66"/>
      <c r="BIQ117" s="66"/>
      <c r="BIR117" s="66"/>
      <c r="BIS117" s="66"/>
      <c r="BIT117" s="66"/>
      <c r="BIU117" s="66"/>
      <c r="BIV117" s="66"/>
      <c r="BIW117" s="66"/>
      <c r="BIX117" s="66"/>
      <c r="BIY117" s="66"/>
      <c r="BIZ117" s="66"/>
      <c r="BJA117" s="66"/>
      <c r="BJB117" s="66"/>
      <c r="BJC117" s="66"/>
      <c r="BJD117" s="66"/>
      <c r="BJE117" s="66"/>
      <c r="BJF117" s="66"/>
      <c r="BJG117" s="66"/>
      <c r="BJH117" s="66"/>
      <c r="BJI117" s="66"/>
      <c r="BJJ117" s="66"/>
      <c r="BJK117" s="66"/>
      <c r="BJL117" s="66"/>
      <c r="BJM117" s="66"/>
      <c r="BJN117" s="66"/>
      <c r="BJO117" s="66"/>
      <c r="BJP117" s="66"/>
      <c r="BJQ117" s="66"/>
      <c r="BJR117" s="66"/>
      <c r="BJS117" s="66"/>
      <c r="BJT117" s="66"/>
      <c r="BJU117" s="66"/>
      <c r="BJV117" s="66"/>
      <c r="BJW117" s="66"/>
      <c r="BJX117" s="66"/>
      <c r="BJY117" s="66"/>
      <c r="BJZ117" s="66"/>
      <c r="BKA117" s="66"/>
      <c r="BKB117" s="66"/>
      <c r="BKC117" s="66"/>
      <c r="BKD117" s="66"/>
      <c r="BKE117" s="66"/>
      <c r="BKF117" s="66"/>
      <c r="BKG117" s="66"/>
      <c r="BKH117" s="66"/>
      <c r="BKI117" s="66"/>
      <c r="BKJ117" s="66"/>
      <c r="BKK117" s="66"/>
      <c r="BKL117" s="66"/>
      <c r="BKM117" s="66"/>
      <c r="BKN117" s="66"/>
      <c r="BKO117" s="66"/>
      <c r="BKP117" s="66"/>
      <c r="BKQ117" s="66"/>
      <c r="BKR117" s="66"/>
      <c r="BKS117" s="66"/>
      <c r="BKT117" s="66"/>
      <c r="BKU117" s="66"/>
      <c r="BKV117" s="66"/>
      <c r="BKW117" s="66"/>
      <c r="BKX117" s="66"/>
      <c r="BKY117" s="66"/>
      <c r="BKZ117" s="66"/>
      <c r="BLA117" s="66"/>
      <c r="BLB117" s="66"/>
      <c r="BLC117" s="66"/>
      <c r="BLD117" s="66"/>
      <c r="BLE117" s="66"/>
      <c r="BLF117" s="66"/>
      <c r="BLG117" s="66"/>
      <c r="BLH117" s="66"/>
      <c r="BLI117" s="66"/>
      <c r="BLJ117" s="66"/>
      <c r="BLK117" s="66"/>
      <c r="BLL117" s="66"/>
      <c r="BLM117" s="66"/>
      <c r="BLN117" s="66"/>
      <c r="BLO117" s="66"/>
      <c r="BLP117" s="66"/>
      <c r="BLQ117" s="66"/>
      <c r="BLR117" s="66"/>
      <c r="BLS117" s="66"/>
      <c r="BLT117" s="66"/>
      <c r="BLU117" s="66"/>
      <c r="BLV117" s="66"/>
      <c r="BLW117" s="66"/>
      <c r="BLX117" s="66"/>
      <c r="BLY117" s="66"/>
      <c r="BLZ117" s="66"/>
      <c r="BMA117" s="66"/>
      <c r="BMB117" s="66"/>
      <c r="BMC117" s="66"/>
      <c r="BMD117" s="66"/>
      <c r="BME117" s="66"/>
      <c r="BMF117" s="66"/>
      <c r="BMG117" s="66"/>
      <c r="BMH117" s="66"/>
      <c r="BMI117" s="66"/>
      <c r="BMJ117" s="66"/>
      <c r="BMK117" s="66"/>
      <c r="BML117" s="66"/>
      <c r="BMM117" s="66"/>
      <c r="BMN117" s="66"/>
      <c r="BMO117" s="66"/>
      <c r="BMP117" s="66"/>
      <c r="BMQ117" s="66"/>
      <c r="BMR117" s="66"/>
      <c r="BMS117" s="66"/>
      <c r="BMT117" s="66"/>
      <c r="BMU117" s="66"/>
      <c r="BMV117" s="66"/>
      <c r="BMW117" s="66"/>
      <c r="BMX117" s="66"/>
      <c r="BMY117" s="66"/>
      <c r="BMZ117" s="66"/>
      <c r="BNA117" s="66"/>
      <c r="BNB117" s="66"/>
      <c r="BNC117" s="66"/>
      <c r="BND117" s="66"/>
      <c r="BNE117" s="66"/>
      <c r="BNF117" s="66"/>
      <c r="BNG117" s="66"/>
      <c r="BNH117" s="66"/>
      <c r="BNI117" s="66"/>
      <c r="BNJ117" s="66"/>
      <c r="BNK117" s="66"/>
      <c r="BNL117" s="66"/>
      <c r="BNM117" s="66"/>
      <c r="BNN117" s="66"/>
      <c r="BNO117" s="66"/>
      <c r="BNP117" s="66"/>
      <c r="BNQ117" s="66"/>
      <c r="BNR117" s="66"/>
      <c r="BNS117" s="66"/>
      <c r="BNT117" s="66"/>
      <c r="BNU117" s="66"/>
      <c r="BNV117" s="66"/>
      <c r="BNW117" s="66"/>
      <c r="BNX117" s="66"/>
      <c r="BNY117" s="66"/>
      <c r="BNZ117" s="66"/>
      <c r="BOA117" s="66"/>
      <c r="BOB117" s="66"/>
      <c r="BOC117" s="66"/>
      <c r="BOD117" s="66"/>
      <c r="BOE117" s="66"/>
      <c r="BOF117" s="66"/>
      <c r="BOG117" s="66"/>
      <c r="BOH117" s="66"/>
      <c r="BOI117" s="66"/>
      <c r="BOJ117" s="66"/>
      <c r="BOK117" s="66"/>
      <c r="BOL117" s="66"/>
      <c r="BOM117" s="66"/>
      <c r="BON117" s="66"/>
      <c r="BOO117" s="66"/>
      <c r="BOP117" s="66"/>
      <c r="BOQ117" s="66"/>
      <c r="BOR117" s="66"/>
      <c r="BOS117" s="66"/>
      <c r="BOT117" s="66"/>
      <c r="BOU117" s="66"/>
      <c r="BOV117" s="66"/>
      <c r="BOW117" s="66"/>
      <c r="BOX117" s="66"/>
      <c r="BOY117" s="66"/>
      <c r="BOZ117" s="66"/>
      <c r="BPA117" s="66"/>
      <c r="BPB117" s="66"/>
      <c r="BPC117" s="66"/>
      <c r="BPD117" s="66"/>
      <c r="BPE117" s="66"/>
      <c r="BPF117" s="66"/>
      <c r="BPG117" s="66"/>
      <c r="BPH117" s="66"/>
      <c r="BPI117" s="66"/>
      <c r="BPJ117" s="66"/>
      <c r="BPK117" s="66"/>
      <c r="BPL117" s="66"/>
      <c r="BPM117" s="66"/>
      <c r="BPN117" s="66"/>
      <c r="BPO117" s="66"/>
      <c r="BPP117" s="66"/>
      <c r="BPQ117" s="66"/>
      <c r="BPR117" s="66"/>
      <c r="BPS117" s="66"/>
      <c r="BPT117" s="66"/>
      <c r="BPU117" s="66"/>
      <c r="BPV117" s="66"/>
      <c r="BPW117" s="66"/>
      <c r="BPX117" s="66"/>
      <c r="BPY117" s="66"/>
      <c r="BPZ117" s="66"/>
      <c r="BQA117" s="66"/>
      <c r="BQB117" s="66"/>
      <c r="BQC117" s="66"/>
      <c r="BQD117" s="66"/>
      <c r="BQE117" s="66"/>
      <c r="BQF117" s="66"/>
      <c r="BQG117" s="66"/>
      <c r="BQH117" s="66"/>
      <c r="BQI117" s="66"/>
      <c r="BQJ117" s="66"/>
      <c r="BQK117" s="66"/>
      <c r="BQL117" s="66"/>
      <c r="BQM117" s="66"/>
      <c r="BQN117" s="66"/>
      <c r="BQO117" s="66"/>
      <c r="BQP117" s="66"/>
      <c r="BQQ117" s="66"/>
      <c r="BQR117" s="66"/>
      <c r="BQS117" s="66"/>
      <c r="BQT117" s="66"/>
      <c r="BQU117" s="66"/>
      <c r="BQV117" s="66"/>
      <c r="BQW117" s="66"/>
      <c r="BQX117" s="66"/>
      <c r="BQY117" s="66"/>
      <c r="BQZ117" s="66"/>
      <c r="BRA117" s="66"/>
      <c r="BRB117" s="66"/>
      <c r="BRC117" s="66"/>
      <c r="BRD117" s="66"/>
      <c r="BRE117" s="66"/>
      <c r="BRF117" s="66"/>
      <c r="BRG117" s="66"/>
      <c r="BRH117" s="66"/>
      <c r="BRI117" s="66"/>
      <c r="BRJ117" s="66"/>
      <c r="BRK117" s="66"/>
      <c r="BRL117" s="66"/>
      <c r="BRM117" s="66"/>
      <c r="BRN117" s="66"/>
      <c r="BRO117" s="66"/>
      <c r="BRP117" s="66"/>
      <c r="BRQ117" s="66"/>
      <c r="BRR117" s="66"/>
      <c r="BRS117" s="66"/>
      <c r="BRT117" s="66"/>
      <c r="BRU117" s="66"/>
      <c r="BRV117" s="66"/>
      <c r="BRW117" s="66"/>
      <c r="BRX117" s="66"/>
      <c r="BRY117" s="66"/>
      <c r="BRZ117" s="66"/>
      <c r="BSA117" s="66"/>
      <c r="BSB117" s="66"/>
      <c r="BSC117" s="66"/>
      <c r="BSD117" s="66"/>
      <c r="BSE117" s="66"/>
      <c r="BSF117" s="66"/>
      <c r="BSG117" s="66"/>
      <c r="BSH117" s="66"/>
      <c r="BSI117" s="66"/>
      <c r="BSJ117" s="66"/>
      <c r="BSK117" s="66"/>
      <c r="BSL117" s="66"/>
      <c r="BSM117" s="66"/>
      <c r="BSN117" s="66"/>
      <c r="BSO117" s="66"/>
      <c r="BSP117" s="66"/>
      <c r="BSQ117" s="66"/>
      <c r="BSR117" s="66"/>
      <c r="BSS117" s="66"/>
      <c r="BST117" s="66"/>
      <c r="BSU117" s="66"/>
      <c r="BSV117" s="66"/>
      <c r="BSW117" s="66"/>
      <c r="BSX117" s="66"/>
      <c r="BSY117" s="66"/>
      <c r="BSZ117" s="66"/>
      <c r="BTA117" s="66"/>
      <c r="BTB117" s="66"/>
      <c r="BTC117" s="66"/>
      <c r="BTD117" s="66"/>
      <c r="BTE117" s="66"/>
      <c r="BTF117" s="66"/>
      <c r="BTG117" s="66"/>
      <c r="BTH117" s="66"/>
      <c r="BTI117" s="66"/>
      <c r="BTJ117" s="66"/>
      <c r="BTK117" s="66"/>
      <c r="BTL117" s="66"/>
      <c r="BTM117" s="66"/>
      <c r="BTN117" s="66"/>
      <c r="BTO117" s="66"/>
      <c r="BTP117" s="66"/>
      <c r="BTQ117" s="66"/>
      <c r="BTR117" s="66"/>
      <c r="BTS117" s="66"/>
      <c r="BTT117" s="66"/>
      <c r="BTU117" s="66"/>
      <c r="BTV117" s="66"/>
      <c r="BTW117" s="66"/>
      <c r="BTX117" s="66"/>
      <c r="BTY117" s="66"/>
      <c r="BTZ117" s="66"/>
      <c r="BUA117" s="66"/>
      <c r="BUB117" s="66"/>
      <c r="BUC117" s="66"/>
      <c r="BUD117" s="66"/>
      <c r="BUE117" s="66"/>
      <c r="BUF117" s="66"/>
      <c r="BUG117" s="66"/>
      <c r="BUH117" s="66"/>
      <c r="BUI117" s="66"/>
      <c r="BUJ117" s="66"/>
      <c r="BUK117" s="66"/>
      <c r="BUL117" s="66"/>
      <c r="BUM117" s="66"/>
      <c r="BUN117" s="66"/>
      <c r="BUO117" s="66"/>
      <c r="BUP117" s="66"/>
      <c r="BUQ117" s="66"/>
      <c r="BUR117" s="66"/>
      <c r="BUS117" s="66"/>
      <c r="BUT117" s="66"/>
      <c r="BUU117" s="66"/>
      <c r="BUV117" s="66"/>
      <c r="BUW117" s="66"/>
      <c r="BUX117" s="66"/>
      <c r="BUY117" s="66"/>
      <c r="BUZ117" s="66"/>
      <c r="BVA117" s="66"/>
      <c r="BVB117" s="66"/>
      <c r="BVC117" s="66"/>
      <c r="BVD117" s="66"/>
      <c r="BVE117" s="66"/>
      <c r="BVF117" s="66"/>
      <c r="BVG117" s="66"/>
      <c r="BVH117" s="66"/>
      <c r="BVI117" s="66"/>
      <c r="BVJ117" s="66"/>
      <c r="BVK117" s="66"/>
      <c r="BVL117" s="66"/>
      <c r="BVM117" s="66"/>
      <c r="BVN117" s="66"/>
      <c r="BVO117" s="66"/>
      <c r="BVP117" s="66"/>
      <c r="BVQ117" s="66"/>
      <c r="BVR117" s="66"/>
      <c r="BVS117" s="66"/>
      <c r="BVT117" s="66"/>
      <c r="BVU117" s="66"/>
      <c r="BVV117" s="66"/>
      <c r="BVW117" s="66"/>
      <c r="BVX117" s="66"/>
      <c r="BVY117" s="66"/>
      <c r="BVZ117" s="66"/>
      <c r="BWA117" s="66"/>
      <c r="BWB117" s="66"/>
      <c r="BWC117" s="66"/>
      <c r="BWD117" s="66"/>
      <c r="BWE117" s="66"/>
      <c r="BWF117" s="66"/>
      <c r="BWG117" s="66"/>
      <c r="BWH117" s="66"/>
      <c r="BWI117" s="66"/>
      <c r="BWJ117" s="66"/>
      <c r="BWK117" s="66"/>
      <c r="BWL117" s="66"/>
      <c r="BWM117" s="66"/>
      <c r="BWN117" s="66"/>
      <c r="BWO117" s="66"/>
      <c r="BWP117" s="66"/>
      <c r="BWQ117" s="66"/>
      <c r="BWR117" s="66"/>
      <c r="BWS117" s="66"/>
      <c r="BWT117" s="66"/>
      <c r="BWU117" s="66"/>
      <c r="BWV117" s="66"/>
      <c r="BWW117" s="66"/>
      <c r="BWX117" s="66"/>
      <c r="BWY117" s="66"/>
      <c r="BWZ117" s="66"/>
      <c r="BXA117" s="66"/>
      <c r="BXB117" s="66"/>
      <c r="BXC117" s="66"/>
      <c r="BXD117" s="66"/>
      <c r="BXE117" s="66"/>
      <c r="BXF117" s="66"/>
      <c r="BXG117" s="66"/>
      <c r="BXH117" s="66"/>
      <c r="BXI117" s="66"/>
      <c r="BXJ117" s="66"/>
      <c r="BXK117" s="66"/>
      <c r="BXL117" s="66"/>
      <c r="BXM117" s="66"/>
      <c r="BXN117" s="66"/>
      <c r="BXO117" s="66"/>
      <c r="BXP117" s="66"/>
      <c r="BXQ117" s="66"/>
      <c r="BXR117" s="66"/>
      <c r="BXS117" s="66"/>
      <c r="BXT117" s="66"/>
      <c r="BXU117" s="66"/>
      <c r="BXV117" s="66"/>
      <c r="BXW117" s="66"/>
      <c r="BXX117" s="66"/>
      <c r="BXY117" s="66"/>
      <c r="BXZ117" s="66"/>
      <c r="BYA117" s="66"/>
      <c r="BYB117" s="66"/>
      <c r="BYC117" s="66"/>
      <c r="BYD117" s="66"/>
      <c r="BYE117" s="66"/>
      <c r="BYF117" s="66"/>
      <c r="BYG117" s="66"/>
      <c r="BYH117" s="66"/>
      <c r="BYI117" s="66"/>
      <c r="BYJ117" s="66"/>
      <c r="BYK117" s="66"/>
      <c r="BYL117" s="66"/>
      <c r="BYM117" s="66"/>
      <c r="BYN117" s="66"/>
      <c r="BYO117" s="66"/>
      <c r="BYP117" s="66"/>
      <c r="BYQ117" s="66"/>
      <c r="BYR117" s="66"/>
      <c r="BYS117" s="66"/>
      <c r="BYT117" s="66"/>
      <c r="BYU117" s="66"/>
      <c r="BYV117" s="66"/>
      <c r="BYW117" s="66"/>
      <c r="BYX117" s="66"/>
      <c r="BYY117" s="66"/>
      <c r="BYZ117" s="66"/>
      <c r="BZA117" s="66"/>
      <c r="BZB117" s="66"/>
      <c r="BZC117" s="66"/>
      <c r="BZD117" s="66"/>
      <c r="BZE117" s="66"/>
      <c r="BZF117" s="66"/>
      <c r="BZG117" s="66"/>
      <c r="BZH117" s="66"/>
      <c r="BZI117" s="66"/>
      <c r="BZJ117" s="66"/>
      <c r="BZK117" s="66"/>
      <c r="BZL117" s="66"/>
      <c r="BZM117" s="66"/>
      <c r="BZN117" s="66"/>
      <c r="BZO117" s="66"/>
      <c r="BZP117" s="66"/>
      <c r="BZQ117" s="66"/>
      <c r="BZR117" s="66"/>
      <c r="BZS117" s="66"/>
      <c r="BZT117" s="66"/>
      <c r="BZU117" s="66"/>
      <c r="BZV117" s="66"/>
      <c r="BZW117" s="66"/>
      <c r="BZX117" s="66"/>
      <c r="BZY117" s="66"/>
      <c r="BZZ117" s="66"/>
      <c r="CAA117" s="66"/>
      <c r="CAB117" s="66"/>
      <c r="CAC117" s="66"/>
      <c r="CAD117" s="66"/>
      <c r="CAE117" s="66"/>
      <c r="CAF117" s="66"/>
      <c r="CAG117" s="66"/>
      <c r="CAH117" s="66"/>
      <c r="CAI117" s="66"/>
      <c r="CAJ117" s="66"/>
      <c r="CAK117" s="66"/>
      <c r="CAL117" s="66"/>
      <c r="CAM117" s="66"/>
      <c r="CAN117" s="66"/>
      <c r="CAO117" s="66"/>
      <c r="CAP117" s="66"/>
      <c r="CAQ117" s="66"/>
      <c r="CAR117" s="66"/>
      <c r="CAS117" s="66"/>
      <c r="CAT117" s="66"/>
      <c r="CAU117" s="66"/>
      <c r="CAV117" s="66"/>
      <c r="CAW117" s="66"/>
      <c r="CAX117" s="66"/>
      <c r="CAY117" s="66"/>
      <c r="CAZ117" s="66"/>
      <c r="CBA117" s="66"/>
      <c r="CBB117" s="66"/>
      <c r="CBC117" s="66"/>
      <c r="CBD117" s="66"/>
      <c r="CBE117" s="66"/>
      <c r="CBF117" s="66"/>
      <c r="CBG117" s="66"/>
      <c r="CBH117" s="66"/>
      <c r="CBI117" s="66"/>
      <c r="CBJ117" s="66"/>
      <c r="CBK117" s="66"/>
      <c r="CBL117" s="66"/>
      <c r="CBM117" s="66"/>
      <c r="CBN117" s="66"/>
      <c r="CBO117" s="66"/>
      <c r="CBP117" s="66"/>
      <c r="CBQ117" s="66"/>
      <c r="CBR117" s="66"/>
      <c r="CBS117" s="66"/>
      <c r="CBT117" s="66"/>
      <c r="CBU117" s="66"/>
      <c r="CBV117" s="66"/>
      <c r="CBW117" s="66"/>
      <c r="CBX117" s="66"/>
      <c r="CBY117" s="66"/>
      <c r="CBZ117" s="66"/>
      <c r="CCA117" s="66"/>
      <c r="CCB117" s="66"/>
      <c r="CCC117" s="66"/>
      <c r="CCD117" s="66"/>
      <c r="CCE117" s="66"/>
      <c r="CCF117" s="66"/>
      <c r="CCG117" s="66"/>
      <c r="CCH117" s="66"/>
      <c r="CCI117" s="66"/>
      <c r="CCJ117" s="66"/>
      <c r="CCK117" s="66"/>
      <c r="CCL117" s="66"/>
      <c r="CCM117" s="66"/>
      <c r="CCN117" s="66"/>
      <c r="CCO117" s="66"/>
      <c r="CCP117" s="66"/>
      <c r="CCQ117" s="66"/>
      <c r="CCR117" s="66"/>
      <c r="CCS117" s="66"/>
      <c r="CCT117" s="66"/>
      <c r="CCU117" s="66"/>
      <c r="CCV117" s="66"/>
      <c r="CCW117" s="66"/>
      <c r="CCX117" s="66"/>
      <c r="CCY117" s="66"/>
      <c r="CCZ117" s="66"/>
      <c r="CDA117" s="66"/>
      <c r="CDB117" s="66"/>
      <c r="CDC117" s="66"/>
      <c r="CDD117" s="66"/>
      <c r="CDE117" s="66"/>
      <c r="CDF117" s="66"/>
      <c r="CDG117" s="66"/>
      <c r="CDH117" s="66"/>
      <c r="CDI117" s="66"/>
      <c r="CDJ117" s="66"/>
      <c r="CDK117" s="66"/>
      <c r="CDL117" s="66"/>
      <c r="CDM117" s="66"/>
      <c r="CDN117" s="66"/>
      <c r="CDO117" s="66"/>
      <c r="CDP117" s="66"/>
      <c r="CDQ117" s="66"/>
      <c r="CDR117" s="66"/>
      <c r="CDS117" s="66"/>
      <c r="CDT117" s="66"/>
      <c r="CDU117" s="66"/>
      <c r="CDV117" s="66"/>
      <c r="CDW117" s="66"/>
      <c r="CDX117" s="66"/>
      <c r="CDY117" s="66"/>
      <c r="CDZ117" s="66"/>
      <c r="CEA117" s="66"/>
      <c r="CEB117" s="66"/>
      <c r="CEC117" s="66"/>
      <c r="CED117" s="66"/>
      <c r="CEE117" s="66"/>
      <c r="CEF117" s="66"/>
      <c r="CEG117" s="66"/>
      <c r="CEH117" s="66"/>
      <c r="CEI117" s="66"/>
      <c r="CEJ117" s="66"/>
      <c r="CEK117" s="66"/>
      <c r="CEL117" s="66"/>
      <c r="CEM117" s="66"/>
      <c r="CEN117" s="66"/>
      <c r="CEO117" s="66"/>
      <c r="CEP117" s="66"/>
      <c r="CEQ117" s="66"/>
      <c r="CER117" s="66"/>
      <c r="CES117" s="66"/>
      <c r="CET117" s="66"/>
      <c r="CEU117" s="66"/>
      <c r="CEV117" s="66"/>
      <c r="CEW117" s="66"/>
      <c r="CEX117" s="66"/>
      <c r="CEY117" s="66"/>
      <c r="CEZ117" s="66"/>
      <c r="CFA117" s="66"/>
      <c r="CFB117" s="66"/>
      <c r="CFC117" s="66"/>
      <c r="CFD117" s="66"/>
      <c r="CFE117" s="66"/>
      <c r="CFF117" s="66"/>
      <c r="CFG117" s="66"/>
      <c r="CFH117" s="66"/>
      <c r="CFI117" s="66"/>
      <c r="CFJ117" s="66"/>
      <c r="CFK117" s="66"/>
      <c r="CFL117" s="66"/>
      <c r="CFM117" s="66"/>
      <c r="CFN117" s="66"/>
      <c r="CFO117" s="66"/>
      <c r="CFP117" s="66"/>
      <c r="CFQ117" s="66"/>
      <c r="CFR117" s="66"/>
      <c r="CFS117" s="66"/>
      <c r="CFT117" s="66"/>
      <c r="CFU117" s="66"/>
      <c r="CFV117" s="66"/>
      <c r="CFW117" s="66"/>
      <c r="CFX117" s="66"/>
      <c r="CFY117" s="66"/>
      <c r="CFZ117" s="66"/>
      <c r="CGA117" s="66"/>
      <c r="CGB117" s="66"/>
      <c r="CGC117" s="66"/>
      <c r="CGD117" s="66"/>
      <c r="CGE117" s="66"/>
      <c r="CGF117" s="66"/>
      <c r="CGG117" s="66"/>
      <c r="CGH117" s="66"/>
      <c r="CGI117" s="66"/>
      <c r="CGJ117" s="66"/>
      <c r="CGK117" s="66"/>
      <c r="CGL117" s="66"/>
      <c r="CGM117" s="66"/>
      <c r="CGN117" s="66"/>
      <c r="CGO117" s="66"/>
      <c r="CGP117" s="66"/>
      <c r="CGQ117" s="66"/>
      <c r="CGR117" s="66"/>
      <c r="CGS117" s="66"/>
      <c r="CGT117" s="66"/>
      <c r="CGU117" s="66"/>
      <c r="CGV117" s="66"/>
      <c r="CGW117" s="66"/>
      <c r="CGX117" s="66"/>
      <c r="CGY117" s="66"/>
      <c r="CGZ117" s="66"/>
      <c r="CHA117" s="66"/>
      <c r="CHB117" s="66"/>
      <c r="CHC117" s="66"/>
      <c r="CHD117" s="66"/>
      <c r="CHE117" s="66"/>
      <c r="CHF117" s="66"/>
      <c r="CHG117" s="66"/>
      <c r="CHH117" s="66"/>
      <c r="CHI117" s="66"/>
      <c r="CHJ117" s="66"/>
      <c r="CHK117" s="66"/>
      <c r="CHL117" s="66"/>
      <c r="CHM117" s="66"/>
      <c r="CHN117" s="66"/>
      <c r="CHO117" s="66"/>
      <c r="CHP117" s="66"/>
      <c r="CHQ117" s="66"/>
      <c r="CHR117" s="66"/>
      <c r="CHS117" s="66"/>
      <c r="CHT117" s="66"/>
      <c r="CHU117" s="66"/>
      <c r="CHV117" s="66"/>
      <c r="CHW117" s="66"/>
      <c r="CHX117" s="66"/>
      <c r="CHY117" s="66"/>
      <c r="CHZ117" s="66"/>
      <c r="CIA117" s="66"/>
      <c r="CIB117" s="66"/>
      <c r="CIC117" s="66"/>
      <c r="CID117" s="66"/>
      <c r="CIE117" s="66"/>
      <c r="CIF117" s="66"/>
      <c r="CIG117" s="66"/>
      <c r="CIH117" s="66"/>
      <c r="CII117" s="66"/>
      <c r="CIJ117" s="66"/>
      <c r="CIK117" s="66"/>
      <c r="CIL117" s="66"/>
      <c r="CIM117" s="66"/>
      <c r="CIN117" s="66"/>
      <c r="CIO117" s="66"/>
      <c r="CIP117" s="66"/>
      <c r="CIQ117" s="66"/>
      <c r="CIR117" s="66"/>
      <c r="CIS117" s="66"/>
      <c r="CIT117" s="66"/>
      <c r="CIU117" s="66"/>
      <c r="CIV117" s="66"/>
      <c r="CIW117" s="66"/>
      <c r="CIX117" s="66"/>
      <c r="CIY117" s="66"/>
      <c r="CIZ117" s="66"/>
      <c r="CJA117" s="66"/>
      <c r="CJB117" s="66"/>
      <c r="CJC117" s="66"/>
      <c r="CJD117" s="66"/>
      <c r="CJE117" s="66"/>
      <c r="CJF117" s="66"/>
      <c r="CJG117" s="66"/>
      <c r="CJH117" s="66"/>
      <c r="CJI117" s="66"/>
      <c r="CJJ117" s="66"/>
      <c r="CJK117" s="66"/>
      <c r="CJL117" s="66"/>
      <c r="CJM117" s="66"/>
      <c r="CJN117" s="66"/>
      <c r="CJO117" s="66"/>
      <c r="CJP117" s="66"/>
      <c r="CJQ117" s="66"/>
      <c r="CJR117" s="66"/>
      <c r="CJS117" s="66"/>
      <c r="CJT117" s="66"/>
      <c r="CJU117" s="66"/>
      <c r="CJV117" s="66"/>
      <c r="CJW117" s="66"/>
      <c r="CJX117" s="66"/>
      <c r="CJY117" s="66"/>
      <c r="CJZ117" s="66"/>
      <c r="CKA117" s="66"/>
      <c r="CKB117" s="66"/>
      <c r="CKC117" s="66"/>
      <c r="CKD117" s="66"/>
      <c r="CKE117" s="66"/>
      <c r="CKF117" s="66"/>
      <c r="CKG117" s="66"/>
      <c r="CKH117" s="66"/>
      <c r="CKI117" s="66"/>
      <c r="CKJ117" s="66"/>
      <c r="CKK117" s="66"/>
      <c r="CKL117" s="66"/>
      <c r="CKM117" s="66"/>
      <c r="CKN117" s="66"/>
      <c r="CKO117" s="66"/>
      <c r="CKP117" s="66"/>
      <c r="CKQ117" s="66"/>
      <c r="CKR117" s="66"/>
      <c r="CKS117" s="66"/>
      <c r="CKT117" s="66"/>
      <c r="CKU117" s="66"/>
      <c r="CKV117" s="66"/>
      <c r="CKW117" s="66"/>
      <c r="CKX117" s="66"/>
      <c r="CKY117" s="66"/>
      <c r="CKZ117" s="66"/>
      <c r="CLA117" s="66"/>
      <c r="CLB117" s="66"/>
      <c r="CLC117" s="66"/>
      <c r="CLD117" s="66"/>
      <c r="CLE117" s="66"/>
      <c r="CLF117" s="66"/>
      <c r="CLG117" s="66"/>
      <c r="CLH117" s="66"/>
      <c r="CLI117" s="66"/>
      <c r="CLJ117" s="66"/>
      <c r="CLK117" s="66"/>
      <c r="CLL117" s="66"/>
      <c r="CLM117" s="66"/>
      <c r="CLN117" s="66"/>
      <c r="CLO117" s="66"/>
      <c r="CLP117" s="66"/>
      <c r="CLQ117" s="66"/>
      <c r="CLR117" s="66"/>
      <c r="CLS117" s="66"/>
      <c r="CLT117" s="66"/>
      <c r="CLU117" s="66"/>
      <c r="CLV117" s="66"/>
      <c r="CLW117" s="66"/>
      <c r="CLX117" s="66"/>
      <c r="CLY117" s="66"/>
      <c r="CLZ117" s="66"/>
      <c r="CMA117" s="66"/>
      <c r="CMB117" s="66"/>
      <c r="CMC117" s="66"/>
      <c r="CMD117" s="66"/>
      <c r="CME117" s="66"/>
      <c r="CMF117" s="66"/>
      <c r="CMG117" s="66"/>
      <c r="CMH117" s="66"/>
      <c r="CMI117" s="66"/>
      <c r="CMJ117" s="66"/>
      <c r="CMK117" s="66"/>
      <c r="CML117" s="66"/>
      <c r="CMM117" s="66"/>
      <c r="CMN117" s="66"/>
      <c r="CMO117" s="66"/>
      <c r="CMP117" s="66"/>
      <c r="CMQ117" s="66"/>
      <c r="CMR117" s="66"/>
      <c r="CMS117" s="66"/>
      <c r="CMT117" s="66"/>
      <c r="CMU117" s="66"/>
      <c r="CMV117" s="66"/>
      <c r="CMW117" s="66"/>
      <c r="CMX117" s="66"/>
      <c r="CMY117" s="66"/>
      <c r="CMZ117" s="66"/>
      <c r="CNA117" s="66"/>
      <c r="CNB117" s="66"/>
      <c r="CNC117" s="66"/>
      <c r="CND117" s="66"/>
      <c r="CNE117" s="66"/>
      <c r="CNF117" s="66"/>
      <c r="CNG117" s="66"/>
      <c r="CNH117" s="66"/>
      <c r="CNI117" s="66"/>
      <c r="CNJ117" s="66"/>
      <c r="CNK117" s="66"/>
      <c r="CNL117" s="66"/>
      <c r="CNM117" s="66"/>
      <c r="CNN117" s="66"/>
      <c r="CNO117" s="66"/>
      <c r="CNP117" s="66"/>
      <c r="CNQ117" s="66"/>
      <c r="CNR117" s="66"/>
      <c r="CNS117" s="66"/>
      <c r="CNT117" s="66"/>
      <c r="CNU117" s="66"/>
      <c r="CNV117" s="66"/>
      <c r="CNW117" s="66"/>
      <c r="CNX117" s="66"/>
      <c r="CNY117" s="66"/>
      <c r="CNZ117" s="66"/>
      <c r="COA117" s="66"/>
      <c r="COB117" s="66"/>
      <c r="COC117" s="66"/>
      <c r="COD117" s="66"/>
      <c r="COE117" s="66"/>
      <c r="COF117" s="66"/>
      <c r="COG117" s="66"/>
      <c r="COH117" s="66"/>
      <c r="COI117" s="66"/>
      <c r="COJ117" s="66"/>
      <c r="COK117" s="66"/>
      <c r="COL117" s="66"/>
      <c r="COM117" s="66"/>
      <c r="CON117" s="66"/>
      <c r="COO117" s="66"/>
      <c r="COP117" s="66"/>
      <c r="COQ117" s="66"/>
      <c r="COR117" s="66"/>
      <c r="COS117" s="66"/>
      <c r="COT117" s="66"/>
      <c r="COU117" s="66"/>
      <c r="COV117" s="66"/>
      <c r="COW117" s="66"/>
      <c r="COX117" s="66"/>
      <c r="COY117" s="66"/>
      <c r="COZ117" s="66"/>
      <c r="CPA117" s="66"/>
      <c r="CPB117" s="66"/>
      <c r="CPC117" s="66"/>
      <c r="CPD117" s="66"/>
      <c r="CPE117" s="66"/>
      <c r="CPF117" s="66"/>
      <c r="CPG117" s="66"/>
      <c r="CPH117" s="66"/>
      <c r="CPI117" s="66"/>
      <c r="CPJ117" s="66"/>
      <c r="CPK117" s="66"/>
      <c r="CPL117" s="66"/>
      <c r="CPM117" s="66"/>
      <c r="CPN117" s="66"/>
      <c r="CPO117" s="66"/>
      <c r="CPP117" s="66"/>
      <c r="CPQ117" s="66"/>
      <c r="CPR117" s="66"/>
      <c r="CPS117" s="66"/>
      <c r="CPT117" s="66"/>
      <c r="CPU117" s="66"/>
      <c r="CPV117" s="66"/>
      <c r="CPW117" s="66"/>
      <c r="CPX117" s="66"/>
      <c r="CPY117" s="66"/>
      <c r="CPZ117" s="66"/>
      <c r="CQA117" s="66"/>
      <c r="CQB117" s="66"/>
      <c r="CQC117" s="66"/>
      <c r="CQD117" s="66"/>
      <c r="CQE117" s="66"/>
      <c r="CQF117" s="66"/>
      <c r="CQG117" s="66"/>
      <c r="CQH117" s="66"/>
      <c r="CQI117" s="66"/>
      <c r="CQJ117" s="66"/>
      <c r="CQK117" s="66"/>
      <c r="CQL117" s="66"/>
      <c r="CQM117" s="66"/>
      <c r="CQN117" s="66"/>
      <c r="CQO117" s="66"/>
      <c r="CQP117" s="66"/>
      <c r="CQQ117" s="66"/>
      <c r="CQR117" s="66"/>
      <c r="CQS117" s="66"/>
      <c r="CQT117" s="66"/>
      <c r="CQU117" s="66"/>
      <c r="CQV117" s="66"/>
      <c r="CQW117" s="66"/>
      <c r="CQX117" s="66"/>
      <c r="CQY117" s="66"/>
      <c r="CQZ117" s="66"/>
      <c r="CRA117" s="66"/>
      <c r="CRB117" s="66"/>
      <c r="CRC117" s="66"/>
      <c r="CRD117" s="66"/>
      <c r="CRE117" s="66"/>
      <c r="CRF117" s="66"/>
      <c r="CRG117" s="66"/>
      <c r="CRH117" s="66"/>
      <c r="CRI117" s="66"/>
      <c r="CRJ117" s="66"/>
      <c r="CRK117" s="66"/>
      <c r="CRL117" s="66"/>
      <c r="CRM117" s="66"/>
      <c r="CRN117" s="66"/>
      <c r="CRO117" s="66"/>
      <c r="CRP117" s="66"/>
      <c r="CRQ117" s="66"/>
      <c r="CRR117" s="66"/>
      <c r="CRS117" s="66"/>
      <c r="CRT117" s="66"/>
      <c r="CRU117" s="66"/>
      <c r="CRV117" s="66"/>
      <c r="CRW117" s="66"/>
      <c r="CRX117" s="66"/>
      <c r="CRY117" s="66"/>
      <c r="CRZ117" s="66"/>
      <c r="CSA117" s="66"/>
      <c r="CSB117" s="66"/>
      <c r="CSC117" s="66"/>
      <c r="CSD117" s="66"/>
      <c r="CSE117" s="66"/>
      <c r="CSF117" s="66"/>
      <c r="CSG117" s="66"/>
      <c r="CSH117" s="66"/>
      <c r="CSI117" s="66"/>
      <c r="CSJ117" s="66"/>
      <c r="CSK117" s="66"/>
      <c r="CSL117" s="66"/>
      <c r="CSM117" s="66"/>
      <c r="CSN117" s="66"/>
      <c r="CSO117" s="66"/>
      <c r="CSP117" s="66"/>
      <c r="CSQ117" s="66"/>
      <c r="CSR117" s="66"/>
      <c r="CSS117" s="66"/>
      <c r="CST117" s="66"/>
      <c r="CSU117" s="66"/>
      <c r="CSV117" s="66"/>
      <c r="CSW117" s="66"/>
      <c r="CSX117" s="66"/>
      <c r="CSY117" s="66"/>
      <c r="CSZ117" s="66"/>
      <c r="CTA117" s="66"/>
      <c r="CTB117" s="66"/>
      <c r="CTC117" s="66"/>
      <c r="CTD117" s="66"/>
      <c r="CTE117" s="66"/>
      <c r="CTF117" s="66"/>
      <c r="CTG117" s="66"/>
      <c r="CTH117" s="66"/>
      <c r="CTI117" s="66"/>
      <c r="CTJ117" s="66"/>
      <c r="CTK117" s="66"/>
      <c r="CTL117" s="66"/>
      <c r="CTM117" s="66"/>
      <c r="CTN117" s="66"/>
      <c r="CTO117" s="66"/>
      <c r="CTP117" s="66"/>
      <c r="CTQ117" s="66"/>
      <c r="CTR117" s="66"/>
      <c r="CTS117" s="66"/>
      <c r="CTT117" s="66"/>
      <c r="CTU117" s="66"/>
      <c r="CTV117" s="66"/>
      <c r="CTW117" s="66"/>
      <c r="CTX117" s="66"/>
      <c r="CTY117" s="66"/>
      <c r="CTZ117" s="66"/>
      <c r="CUA117" s="66"/>
      <c r="CUB117" s="66"/>
      <c r="CUC117" s="66"/>
      <c r="CUD117" s="66"/>
      <c r="CUE117" s="66"/>
      <c r="CUF117" s="66"/>
      <c r="CUG117" s="66"/>
      <c r="CUH117" s="66"/>
      <c r="CUI117" s="66"/>
      <c r="CUJ117" s="66"/>
      <c r="CUK117" s="66"/>
      <c r="CUL117" s="66"/>
      <c r="CUM117" s="66"/>
      <c r="CUN117" s="66"/>
      <c r="CUO117" s="66"/>
      <c r="CUP117" s="66"/>
      <c r="CUQ117" s="66"/>
      <c r="CUR117" s="66"/>
      <c r="CUS117" s="66"/>
      <c r="CUT117" s="66"/>
      <c r="CUU117" s="66"/>
      <c r="CUV117" s="66"/>
      <c r="CUW117" s="66"/>
      <c r="CUX117" s="66"/>
      <c r="CUY117" s="66"/>
      <c r="CUZ117" s="66"/>
      <c r="CVA117" s="66"/>
      <c r="CVB117" s="66"/>
      <c r="CVC117" s="66"/>
      <c r="CVD117" s="66"/>
      <c r="CVE117" s="66"/>
      <c r="CVF117" s="66"/>
      <c r="CVG117" s="66"/>
      <c r="CVH117" s="66"/>
      <c r="CVI117" s="66"/>
      <c r="CVJ117" s="66"/>
      <c r="CVK117" s="66"/>
      <c r="CVL117" s="66"/>
      <c r="CVM117" s="66"/>
      <c r="CVN117" s="66"/>
      <c r="CVO117" s="66"/>
      <c r="CVP117" s="66"/>
      <c r="CVQ117" s="66"/>
      <c r="CVR117" s="66"/>
      <c r="CVS117" s="66"/>
      <c r="CVT117" s="66"/>
      <c r="CVU117" s="66"/>
      <c r="CVV117" s="66"/>
      <c r="CVW117" s="66"/>
      <c r="CVX117" s="66"/>
      <c r="CVY117" s="66"/>
      <c r="CVZ117" s="66"/>
      <c r="CWA117" s="66"/>
      <c r="CWB117" s="66"/>
      <c r="CWC117" s="66"/>
      <c r="CWD117" s="66"/>
      <c r="CWE117" s="66"/>
      <c r="CWF117" s="66"/>
      <c r="CWG117" s="66"/>
      <c r="CWH117" s="66"/>
      <c r="CWI117" s="66"/>
      <c r="CWJ117" s="66"/>
      <c r="CWK117" s="66"/>
      <c r="CWL117" s="66"/>
      <c r="CWM117" s="66"/>
      <c r="CWN117" s="66"/>
      <c r="CWO117" s="66"/>
      <c r="CWP117" s="66"/>
      <c r="CWQ117" s="66"/>
      <c r="CWR117" s="66"/>
      <c r="CWS117" s="66"/>
      <c r="CWT117" s="66"/>
      <c r="CWU117" s="66"/>
      <c r="CWV117" s="66"/>
      <c r="CWW117" s="66"/>
      <c r="CWX117" s="66"/>
      <c r="CWY117" s="66"/>
      <c r="CWZ117" s="66"/>
      <c r="CXA117" s="66"/>
      <c r="CXB117" s="66"/>
      <c r="CXC117" s="66"/>
      <c r="CXD117" s="66"/>
      <c r="CXE117" s="66"/>
      <c r="CXF117" s="66"/>
      <c r="CXG117" s="66"/>
      <c r="CXH117" s="66"/>
      <c r="CXI117" s="66"/>
      <c r="CXJ117" s="66"/>
      <c r="CXK117" s="66"/>
      <c r="CXL117" s="66"/>
      <c r="CXM117" s="66"/>
      <c r="CXN117" s="66"/>
      <c r="CXO117" s="66"/>
      <c r="CXP117" s="66"/>
      <c r="CXQ117" s="66"/>
      <c r="CXR117" s="66"/>
      <c r="CXS117" s="66"/>
      <c r="CXT117" s="66"/>
      <c r="CXU117" s="66"/>
      <c r="CXV117" s="66"/>
      <c r="CXW117" s="66"/>
      <c r="CXX117" s="66"/>
      <c r="CXY117" s="66"/>
      <c r="CXZ117" s="66"/>
      <c r="CYA117" s="66"/>
      <c r="CYB117" s="66"/>
      <c r="CYC117" s="66"/>
      <c r="CYD117" s="66"/>
      <c r="CYE117" s="66"/>
      <c r="CYF117" s="66"/>
      <c r="CYG117" s="66"/>
      <c r="CYH117" s="66"/>
      <c r="CYI117" s="66"/>
      <c r="CYJ117" s="66"/>
      <c r="CYK117" s="66"/>
      <c r="CYL117" s="66"/>
      <c r="CYM117" s="66"/>
      <c r="CYN117" s="66"/>
      <c r="CYO117" s="66"/>
      <c r="CYP117" s="66"/>
      <c r="CYQ117" s="66"/>
      <c r="CYR117" s="66"/>
      <c r="CYS117" s="66"/>
      <c r="CYT117" s="66"/>
      <c r="CYU117" s="66"/>
      <c r="CYV117" s="66"/>
      <c r="CYW117" s="66"/>
      <c r="CYX117" s="66"/>
      <c r="CYY117" s="66"/>
      <c r="CYZ117" s="66"/>
      <c r="CZA117" s="66"/>
      <c r="CZB117" s="66"/>
      <c r="CZC117" s="66"/>
      <c r="CZD117" s="66"/>
      <c r="CZE117" s="66"/>
      <c r="CZF117" s="66"/>
      <c r="CZG117" s="66"/>
      <c r="CZH117" s="66"/>
      <c r="CZI117" s="66"/>
      <c r="CZJ117" s="66"/>
      <c r="CZK117" s="66"/>
      <c r="CZL117" s="66"/>
      <c r="CZM117" s="66"/>
      <c r="CZN117" s="66"/>
      <c r="CZO117" s="66"/>
      <c r="CZP117" s="66"/>
      <c r="CZQ117" s="66"/>
      <c r="CZR117" s="66"/>
      <c r="CZS117" s="66"/>
      <c r="CZT117" s="66"/>
      <c r="CZU117" s="66"/>
      <c r="CZV117" s="66"/>
      <c r="CZW117" s="66"/>
      <c r="CZX117" s="66"/>
      <c r="CZY117" s="66"/>
      <c r="CZZ117" s="66"/>
      <c r="DAA117" s="66"/>
      <c r="DAB117" s="66"/>
      <c r="DAC117" s="66"/>
      <c r="DAD117" s="66"/>
      <c r="DAE117" s="66"/>
      <c r="DAF117" s="66"/>
      <c r="DAG117" s="66"/>
      <c r="DAH117" s="66"/>
      <c r="DAI117" s="66"/>
      <c r="DAJ117" s="66"/>
      <c r="DAK117" s="66"/>
      <c r="DAL117" s="66"/>
      <c r="DAM117" s="66"/>
      <c r="DAN117" s="66"/>
      <c r="DAO117" s="66"/>
      <c r="DAP117" s="66"/>
      <c r="DAQ117" s="66"/>
      <c r="DAR117" s="66"/>
      <c r="DAS117" s="66"/>
      <c r="DAT117" s="66"/>
      <c r="DAU117" s="66"/>
      <c r="DAV117" s="66"/>
      <c r="DAW117" s="66"/>
      <c r="DAX117" s="66"/>
      <c r="DAY117" s="66"/>
      <c r="DAZ117" s="66"/>
      <c r="DBA117" s="66"/>
      <c r="DBB117" s="66"/>
      <c r="DBC117" s="66"/>
      <c r="DBD117" s="66"/>
      <c r="DBE117" s="66"/>
      <c r="DBF117" s="66"/>
      <c r="DBG117" s="66"/>
      <c r="DBH117" s="66"/>
      <c r="DBI117" s="66"/>
      <c r="DBJ117" s="66"/>
      <c r="DBK117" s="66"/>
      <c r="DBL117" s="66"/>
      <c r="DBM117" s="66"/>
      <c r="DBN117" s="66"/>
      <c r="DBO117" s="66"/>
      <c r="DBP117" s="66"/>
      <c r="DBQ117" s="66"/>
      <c r="DBR117" s="66"/>
      <c r="DBS117" s="66"/>
      <c r="DBT117" s="66"/>
      <c r="DBU117" s="66"/>
      <c r="DBV117" s="66"/>
      <c r="DBW117" s="66"/>
      <c r="DBX117" s="66"/>
      <c r="DBY117" s="66"/>
      <c r="DBZ117" s="66"/>
      <c r="DCA117" s="66"/>
      <c r="DCB117" s="66"/>
      <c r="DCC117" s="66"/>
      <c r="DCD117" s="66"/>
      <c r="DCE117" s="66"/>
      <c r="DCF117" s="66"/>
      <c r="DCG117" s="66"/>
      <c r="DCH117" s="66"/>
      <c r="DCI117" s="66"/>
      <c r="DCJ117" s="66"/>
      <c r="DCK117" s="66"/>
      <c r="DCL117" s="66"/>
      <c r="DCM117" s="66"/>
      <c r="DCN117" s="66"/>
      <c r="DCO117" s="66"/>
      <c r="DCP117" s="66"/>
      <c r="DCQ117" s="66"/>
      <c r="DCR117" s="66"/>
      <c r="DCS117" s="66"/>
      <c r="DCT117" s="66"/>
      <c r="DCU117" s="66"/>
      <c r="DCV117" s="66"/>
      <c r="DCW117" s="66"/>
      <c r="DCX117" s="66"/>
      <c r="DCY117" s="66"/>
      <c r="DCZ117" s="66"/>
      <c r="DDA117" s="66"/>
      <c r="DDB117" s="66"/>
      <c r="DDC117" s="66"/>
      <c r="DDD117" s="66"/>
      <c r="DDE117" s="66"/>
      <c r="DDF117" s="66"/>
      <c r="DDG117" s="66"/>
      <c r="DDH117" s="66"/>
      <c r="DDI117" s="66"/>
      <c r="DDJ117" s="66"/>
      <c r="DDK117" s="66"/>
      <c r="DDL117" s="66"/>
      <c r="DDM117" s="66"/>
      <c r="DDN117" s="66"/>
      <c r="DDO117" s="66"/>
      <c r="DDP117" s="66"/>
      <c r="DDQ117" s="66"/>
      <c r="DDR117" s="66"/>
      <c r="DDS117" s="66"/>
      <c r="DDT117" s="66"/>
      <c r="DDU117" s="66"/>
      <c r="DDV117" s="66"/>
      <c r="DDW117" s="66"/>
      <c r="DDX117" s="66"/>
      <c r="DDY117" s="66"/>
      <c r="DDZ117" s="66"/>
      <c r="DEA117" s="66"/>
      <c r="DEB117" s="66"/>
      <c r="DEC117" s="66"/>
      <c r="DED117" s="66"/>
      <c r="DEE117" s="66"/>
      <c r="DEF117" s="66"/>
      <c r="DEG117" s="66"/>
      <c r="DEH117" s="66"/>
      <c r="DEI117" s="66"/>
      <c r="DEJ117" s="66"/>
      <c r="DEK117" s="66"/>
      <c r="DEL117" s="66"/>
      <c r="DEM117" s="66"/>
      <c r="DEN117" s="66"/>
      <c r="DEO117" s="66"/>
      <c r="DEP117" s="66"/>
      <c r="DEQ117" s="66"/>
      <c r="DER117" s="66"/>
      <c r="DES117" s="66"/>
      <c r="DET117" s="66"/>
      <c r="DEU117" s="66"/>
      <c r="DEV117" s="66"/>
      <c r="DEW117" s="66"/>
      <c r="DEX117" s="66"/>
      <c r="DEY117" s="66"/>
      <c r="DEZ117" s="66"/>
      <c r="DFA117" s="66"/>
      <c r="DFB117" s="66"/>
      <c r="DFC117" s="66"/>
      <c r="DFD117" s="66"/>
      <c r="DFE117" s="66"/>
      <c r="DFF117" s="66"/>
      <c r="DFG117" s="66"/>
      <c r="DFH117" s="66"/>
      <c r="DFI117" s="66"/>
      <c r="DFJ117" s="66"/>
      <c r="DFK117" s="66"/>
      <c r="DFL117" s="66"/>
      <c r="DFM117" s="66"/>
      <c r="DFN117" s="66"/>
      <c r="DFO117" s="66"/>
      <c r="DFP117" s="66"/>
      <c r="DFQ117" s="66"/>
      <c r="DFR117" s="66"/>
      <c r="DFS117" s="66"/>
      <c r="DFT117" s="66"/>
      <c r="DFU117" s="66"/>
      <c r="DFV117" s="66"/>
      <c r="DFW117" s="66"/>
      <c r="DFX117" s="66"/>
      <c r="DFY117" s="66"/>
      <c r="DFZ117" s="66"/>
      <c r="DGA117" s="66"/>
      <c r="DGB117" s="66"/>
      <c r="DGC117" s="66"/>
      <c r="DGD117" s="66"/>
      <c r="DGE117" s="66"/>
      <c r="DGF117" s="66"/>
      <c r="DGG117" s="66"/>
      <c r="DGH117" s="66"/>
      <c r="DGI117" s="66"/>
      <c r="DGJ117" s="66"/>
      <c r="DGK117" s="66"/>
      <c r="DGL117" s="66"/>
      <c r="DGM117" s="66"/>
      <c r="DGN117" s="66"/>
      <c r="DGO117" s="66"/>
      <c r="DGP117" s="66"/>
      <c r="DGQ117" s="66"/>
      <c r="DGR117" s="66"/>
      <c r="DGS117" s="66"/>
      <c r="DGT117" s="66"/>
      <c r="DGU117" s="66"/>
      <c r="DGV117" s="66"/>
      <c r="DGW117" s="66"/>
      <c r="DGX117" s="66"/>
      <c r="DGY117" s="66"/>
      <c r="DGZ117" s="66"/>
      <c r="DHA117" s="66"/>
      <c r="DHB117" s="66"/>
      <c r="DHC117" s="66"/>
      <c r="DHD117" s="66"/>
      <c r="DHE117" s="66"/>
      <c r="DHF117" s="66"/>
      <c r="DHG117" s="66"/>
      <c r="DHH117" s="66"/>
      <c r="DHI117" s="66"/>
      <c r="DHJ117" s="66"/>
      <c r="DHK117" s="66"/>
      <c r="DHL117" s="66"/>
      <c r="DHM117" s="66"/>
      <c r="DHN117" s="66"/>
      <c r="DHO117" s="66"/>
      <c r="DHP117" s="66"/>
      <c r="DHQ117" s="66"/>
      <c r="DHR117" s="66"/>
      <c r="DHS117" s="66"/>
      <c r="DHT117" s="66"/>
      <c r="DHU117" s="66"/>
      <c r="DHV117" s="66"/>
      <c r="DHW117" s="66"/>
      <c r="DHX117" s="66"/>
      <c r="DHY117" s="66"/>
      <c r="DHZ117" s="66"/>
      <c r="DIA117" s="66"/>
      <c r="DIB117" s="66"/>
      <c r="DIC117" s="66"/>
      <c r="DID117" s="66"/>
      <c r="DIE117" s="66"/>
      <c r="DIF117" s="66"/>
      <c r="DIG117" s="66"/>
      <c r="DIH117" s="66"/>
      <c r="DII117" s="66"/>
      <c r="DIJ117" s="66"/>
      <c r="DIK117" s="66"/>
      <c r="DIL117" s="66"/>
      <c r="DIM117" s="66"/>
      <c r="DIN117" s="66"/>
      <c r="DIO117" s="66"/>
      <c r="DIP117" s="66"/>
      <c r="DIQ117" s="66"/>
      <c r="DIR117" s="66"/>
      <c r="DIS117" s="66"/>
      <c r="DIT117" s="66"/>
      <c r="DIU117" s="66"/>
      <c r="DIV117" s="66"/>
      <c r="DIW117" s="66"/>
      <c r="DIX117" s="66"/>
      <c r="DIY117" s="66"/>
      <c r="DIZ117" s="66"/>
      <c r="DJA117" s="66"/>
      <c r="DJB117" s="66"/>
      <c r="DJC117" s="66"/>
      <c r="DJD117" s="66"/>
      <c r="DJE117" s="66"/>
      <c r="DJF117" s="66"/>
      <c r="DJG117" s="66"/>
      <c r="DJH117" s="66"/>
      <c r="DJI117" s="66"/>
      <c r="DJJ117" s="66"/>
      <c r="DJK117" s="66"/>
      <c r="DJL117" s="66"/>
      <c r="DJM117" s="66"/>
      <c r="DJN117" s="66"/>
      <c r="DJO117" s="66"/>
      <c r="DJP117" s="66"/>
      <c r="DJQ117" s="66"/>
      <c r="DJR117" s="66"/>
      <c r="DJS117" s="66"/>
      <c r="DJT117" s="66"/>
      <c r="DJU117" s="66"/>
      <c r="DJV117" s="66"/>
      <c r="DJW117" s="66"/>
      <c r="DJX117" s="66"/>
      <c r="DJY117" s="66"/>
      <c r="DJZ117" s="66"/>
      <c r="DKA117" s="66"/>
      <c r="DKB117" s="66"/>
      <c r="DKC117" s="66"/>
      <c r="DKD117" s="66"/>
      <c r="DKE117" s="66"/>
      <c r="DKF117" s="66"/>
      <c r="DKG117" s="66"/>
      <c r="DKH117" s="66"/>
      <c r="DKI117" s="66"/>
      <c r="DKJ117" s="66"/>
      <c r="DKK117" s="66"/>
      <c r="DKL117" s="66"/>
      <c r="DKM117" s="66"/>
      <c r="DKN117" s="66"/>
      <c r="DKO117" s="66"/>
      <c r="DKP117" s="66"/>
      <c r="DKQ117" s="66"/>
      <c r="DKR117" s="66"/>
      <c r="DKS117" s="66"/>
      <c r="DKT117" s="66"/>
      <c r="DKU117" s="66"/>
      <c r="DKV117" s="66"/>
      <c r="DKW117" s="66"/>
      <c r="DKX117" s="66"/>
      <c r="DKY117" s="66"/>
      <c r="DKZ117" s="66"/>
      <c r="DLA117" s="66"/>
      <c r="DLB117" s="66"/>
      <c r="DLC117" s="66"/>
      <c r="DLD117" s="66"/>
      <c r="DLE117" s="66"/>
      <c r="DLF117" s="66"/>
      <c r="DLG117" s="66"/>
      <c r="DLH117" s="66"/>
      <c r="DLI117" s="66"/>
      <c r="DLJ117" s="66"/>
      <c r="DLK117" s="66"/>
      <c r="DLL117" s="66"/>
      <c r="DLM117" s="66"/>
      <c r="DLN117" s="66"/>
      <c r="DLO117" s="66"/>
      <c r="DLP117" s="66"/>
      <c r="DLQ117" s="66"/>
      <c r="DLR117" s="66"/>
      <c r="DLS117" s="66"/>
      <c r="DLT117" s="66"/>
      <c r="DLU117" s="66"/>
      <c r="DLV117" s="66"/>
      <c r="DLW117" s="66"/>
      <c r="DLX117" s="66"/>
      <c r="DLY117" s="66"/>
      <c r="DLZ117" s="66"/>
      <c r="DMA117" s="66"/>
      <c r="DMB117" s="66"/>
      <c r="DMC117" s="66"/>
      <c r="DMD117" s="66"/>
      <c r="DME117" s="66"/>
      <c r="DMF117" s="66"/>
      <c r="DMG117" s="66"/>
      <c r="DMH117" s="66"/>
      <c r="DMI117" s="66"/>
      <c r="DMJ117" s="66"/>
      <c r="DMK117" s="66"/>
      <c r="DML117" s="66"/>
      <c r="DMM117" s="66"/>
      <c r="DMN117" s="66"/>
      <c r="DMO117" s="66"/>
      <c r="DMP117" s="66"/>
      <c r="DMQ117" s="66"/>
      <c r="DMR117" s="66"/>
      <c r="DMS117" s="66"/>
      <c r="DMT117" s="66"/>
      <c r="DMU117" s="66"/>
      <c r="DMV117" s="66"/>
      <c r="DMW117" s="66"/>
      <c r="DMX117" s="66"/>
      <c r="DMY117" s="66"/>
      <c r="DMZ117" s="66"/>
      <c r="DNA117" s="66"/>
      <c r="DNB117" s="66"/>
      <c r="DNC117" s="66"/>
      <c r="DND117" s="66"/>
      <c r="DNE117" s="66"/>
      <c r="DNF117" s="66"/>
      <c r="DNG117" s="66"/>
      <c r="DNH117" s="66"/>
      <c r="DNI117" s="66"/>
      <c r="DNJ117" s="66"/>
      <c r="DNK117" s="66"/>
      <c r="DNL117" s="66"/>
      <c r="DNM117" s="66"/>
      <c r="DNN117" s="66"/>
      <c r="DNO117" s="66"/>
      <c r="DNP117" s="66"/>
      <c r="DNQ117" s="66"/>
      <c r="DNR117" s="66"/>
      <c r="DNS117" s="66"/>
      <c r="DNT117" s="66"/>
      <c r="DNU117" s="66"/>
      <c r="DNV117" s="66"/>
      <c r="DNW117" s="66"/>
      <c r="DNX117" s="66"/>
      <c r="DNY117" s="66"/>
      <c r="DNZ117" s="66"/>
      <c r="DOA117" s="66"/>
      <c r="DOB117" s="66"/>
      <c r="DOC117" s="66"/>
      <c r="DOD117" s="66"/>
      <c r="DOE117" s="66"/>
      <c r="DOF117" s="66"/>
      <c r="DOG117" s="66"/>
      <c r="DOH117" s="66"/>
      <c r="DOI117" s="66"/>
      <c r="DOJ117" s="66"/>
      <c r="DOK117" s="66"/>
      <c r="DOL117" s="66"/>
      <c r="DOM117" s="66"/>
      <c r="DON117" s="66"/>
      <c r="DOO117" s="66"/>
      <c r="DOP117" s="66"/>
      <c r="DOQ117" s="66"/>
      <c r="DOR117" s="66"/>
      <c r="DOS117" s="66"/>
      <c r="DOT117" s="66"/>
      <c r="DOU117" s="66"/>
      <c r="DOV117" s="66"/>
      <c r="DOW117" s="66"/>
      <c r="DOX117" s="66"/>
      <c r="DOY117" s="66"/>
      <c r="DOZ117" s="66"/>
      <c r="DPA117" s="66"/>
      <c r="DPB117" s="66"/>
      <c r="DPC117" s="66"/>
      <c r="DPD117" s="66"/>
      <c r="DPE117" s="66"/>
      <c r="DPF117" s="66"/>
      <c r="DPG117" s="66"/>
      <c r="DPH117" s="66"/>
      <c r="DPI117" s="66"/>
      <c r="DPJ117" s="66"/>
      <c r="DPK117" s="66"/>
      <c r="DPL117" s="66"/>
      <c r="DPM117" s="66"/>
      <c r="DPN117" s="66"/>
      <c r="DPO117" s="66"/>
      <c r="DPP117" s="66"/>
      <c r="DPQ117" s="66"/>
      <c r="DPR117" s="66"/>
      <c r="DPS117" s="66"/>
      <c r="DPT117" s="66"/>
      <c r="DPU117" s="66"/>
      <c r="DPV117" s="66"/>
      <c r="DPW117" s="66"/>
      <c r="DPX117" s="66"/>
      <c r="DPY117" s="66"/>
      <c r="DPZ117" s="66"/>
      <c r="DQA117" s="66"/>
      <c r="DQB117" s="66"/>
      <c r="DQC117" s="66"/>
      <c r="DQD117" s="66"/>
      <c r="DQE117" s="66"/>
      <c r="DQF117" s="66"/>
      <c r="DQG117" s="66"/>
      <c r="DQH117" s="66"/>
      <c r="DQI117" s="66"/>
      <c r="DQJ117" s="66"/>
      <c r="DQK117" s="66"/>
      <c r="DQL117" s="66"/>
      <c r="DQM117" s="66"/>
      <c r="DQN117" s="66"/>
      <c r="DQO117" s="66"/>
      <c r="DQP117" s="66"/>
      <c r="DQQ117" s="66"/>
      <c r="DQR117" s="66"/>
      <c r="DQS117" s="66"/>
      <c r="DQT117" s="66"/>
      <c r="DQU117" s="66"/>
      <c r="DQV117" s="66"/>
      <c r="DQW117" s="66"/>
      <c r="DQX117" s="66"/>
      <c r="DQY117" s="66"/>
      <c r="DQZ117" s="66"/>
      <c r="DRA117" s="66"/>
      <c r="DRB117" s="66"/>
      <c r="DRC117" s="66"/>
      <c r="DRD117" s="66"/>
      <c r="DRE117" s="66"/>
      <c r="DRF117" s="66"/>
      <c r="DRG117" s="66"/>
      <c r="DRH117" s="66"/>
      <c r="DRI117" s="66"/>
      <c r="DRJ117" s="66"/>
      <c r="DRK117" s="66"/>
      <c r="DRL117" s="66"/>
      <c r="DRM117" s="66"/>
      <c r="DRN117" s="66"/>
      <c r="DRO117" s="66"/>
      <c r="DRP117" s="66"/>
      <c r="DRQ117" s="66"/>
      <c r="DRR117" s="66"/>
      <c r="DRS117" s="66"/>
      <c r="DRT117" s="66"/>
      <c r="DRU117" s="66"/>
      <c r="DRV117" s="66"/>
      <c r="DRW117" s="66"/>
      <c r="DRX117" s="66"/>
      <c r="DRY117" s="66"/>
      <c r="DRZ117" s="66"/>
      <c r="DSA117" s="66"/>
      <c r="DSB117" s="66"/>
      <c r="DSC117" s="66"/>
      <c r="DSD117" s="66"/>
      <c r="DSE117" s="66"/>
      <c r="DSF117" s="66"/>
      <c r="DSG117" s="66"/>
      <c r="DSH117" s="66"/>
      <c r="DSI117" s="66"/>
      <c r="DSJ117" s="66"/>
      <c r="DSK117" s="66"/>
      <c r="DSL117" s="66"/>
      <c r="DSM117" s="66"/>
      <c r="DSN117" s="66"/>
      <c r="DSO117" s="66"/>
      <c r="DSP117" s="66"/>
      <c r="DSQ117" s="66"/>
      <c r="DSR117" s="66"/>
      <c r="DSS117" s="66"/>
      <c r="DST117" s="66"/>
      <c r="DSU117" s="66"/>
      <c r="DSV117" s="66"/>
      <c r="DSW117" s="66"/>
      <c r="DSX117" s="66"/>
      <c r="DSY117" s="66"/>
      <c r="DSZ117" s="66"/>
      <c r="DTA117" s="66"/>
      <c r="DTB117" s="66"/>
      <c r="DTC117" s="66"/>
      <c r="DTD117" s="66"/>
      <c r="DTE117" s="66"/>
      <c r="DTF117" s="66"/>
      <c r="DTG117" s="66"/>
      <c r="DTH117" s="66"/>
      <c r="DTI117" s="66"/>
      <c r="DTJ117" s="66"/>
      <c r="DTK117" s="66"/>
      <c r="DTL117" s="66"/>
      <c r="DTM117" s="66"/>
      <c r="DTN117" s="66"/>
      <c r="DTO117" s="66"/>
      <c r="DTP117" s="66"/>
      <c r="DTQ117" s="66"/>
      <c r="DTR117" s="66"/>
      <c r="DTS117" s="66"/>
      <c r="DTT117" s="66"/>
      <c r="DTU117" s="66"/>
      <c r="DTV117" s="66"/>
      <c r="DTW117" s="66"/>
      <c r="DTX117" s="66"/>
      <c r="DTY117" s="66"/>
      <c r="DTZ117" s="66"/>
      <c r="DUA117" s="66"/>
      <c r="DUB117" s="66"/>
      <c r="DUC117" s="66"/>
      <c r="DUD117" s="66"/>
      <c r="DUE117" s="66"/>
      <c r="DUF117" s="66"/>
      <c r="DUG117" s="66"/>
      <c r="DUH117" s="66"/>
      <c r="DUI117" s="66"/>
      <c r="DUJ117" s="66"/>
      <c r="DUK117" s="66"/>
      <c r="DUL117" s="66"/>
      <c r="DUM117" s="66"/>
      <c r="DUN117" s="66"/>
      <c r="DUO117" s="66"/>
      <c r="DUP117" s="66"/>
      <c r="DUQ117" s="66"/>
      <c r="DUR117" s="66"/>
      <c r="DUS117" s="66"/>
      <c r="DUT117" s="66"/>
      <c r="DUU117" s="66"/>
      <c r="DUV117" s="66"/>
      <c r="DUW117" s="66"/>
      <c r="DUX117" s="66"/>
      <c r="DUY117" s="66"/>
      <c r="DUZ117" s="66"/>
      <c r="DVA117" s="66"/>
      <c r="DVB117" s="66"/>
      <c r="DVC117" s="66"/>
      <c r="DVD117" s="66"/>
      <c r="DVE117" s="66"/>
      <c r="DVF117" s="66"/>
      <c r="DVG117" s="66"/>
      <c r="DVH117" s="66"/>
      <c r="DVI117" s="66"/>
      <c r="DVJ117" s="66"/>
      <c r="DVK117" s="66"/>
      <c r="DVL117" s="66"/>
      <c r="DVM117" s="66"/>
      <c r="DVN117" s="66"/>
      <c r="DVO117" s="66"/>
      <c r="DVP117" s="66"/>
      <c r="DVQ117" s="66"/>
      <c r="DVR117" s="66"/>
      <c r="DVS117" s="66"/>
      <c r="DVT117" s="66"/>
      <c r="DVU117" s="66"/>
      <c r="DVV117" s="66"/>
      <c r="DVW117" s="66"/>
      <c r="DVX117" s="66"/>
      <c r="DVY117" s="66"/>
      <c r="DVZ117" s="66"/>
      <c r="DWA117" s="66"/>
      <c r="DWB117" s="66"/>
      <c r="DWC117" s="66"/>
      <c r="DWD117" s="66"/>
      <c r="DWE117" s="66"/>
      <c r="DWF117" s="66"/>
      <c r="DWG117" s="66"/>
      <c r="DWH117" s="66"/>
      <c r="DWI117" s="66"/>
      <c r="DWJ117" s="66"/>
      <c r="DWK117" s="66"/>
      <c r="DWL117" s="66"/>
      <c r="DWM117" s="66"/>
      <c r="DWN117" s="66"/>
      <c r="DWO117" s="66"/>
      <c r="DWP117" s="66"/>
      <c r="DWQ117" s="66"/>
      <c r="DWR117" s="66"/>
      <c r="DWS117" s="66"/>
      <c r="DWT117" s="66"/>
      <c r="DWU117" s="66"/>
      <c r="DWV117" s="66"/>
      <c r="DWW117" s="66"/>
      <c r="DWX117" s="66"/>
      <c r="DWY117" s="66"/>
      <c r="DWZ117" s="66"/>
      <c r="DXA117" s="66"/>
      <c r="DXB117" s="66"/>
      <c r="DXC117" s="66"/>
      <c r="DXD117" s="66"/>
      <c r="DXE117" s="66"/>
      <c r="DXF117" s="66"/>
      <c r="DXG117" s="66"/>
      <c r="DXH117" s="66"/>
      <c r="DXI117" s="66"/>
      <c r="DXJ117" s="66"/>
      <c r="DXK117" s="66"/>
      <c r="DXL117" s="66"/>
      <c r="DXM117" s="66"/>
      <c r="DXN117" s="66"/>
      <c r="DXO117" s="66"/>
      <c r="DXP117" s="66"/>
      <c r="DXQ117" s="66"/>
      <c r="DXR117" s="66"/>
      <c r="DXS117" s="66"/>
      <c r="DXT117" s="66"/>
      <c r="DXU117" s="66"/>
      <c r="DXV117" s="66"/>
      <c r="DXW117" s="66"/>
      <c r="DXX117" s="66"/>
      <c r="DXY117" s="66"/>
      <c r="DXZ117" s="66"/>
      <c r="DYA117" s="66"/>
      <c r="DYB117" s="66"/>
      <c r="DYC117" s="66"/>
      <c r="DYD117" s="66"/>
      <c r="DYE117" s="66"/>
      <c r="DYF117" s="66"/>
      <c r="DYG117" s="66"/>
      <c r="DYH117" s="66"/>
      <c r="DYI117" s="66"/>
      <c r="DYJ117" s="66"/>
      <c r="DYK117" s="66"/>
      <c r="DYL117" s="66"/>
      <c r="DYM117" s="66"/>
      <c r="DYN117" s="66"/>
      <c r="DYO117" s="66"/>
      <c r="DYP117" s="66"/>
      <c r="DYQ117" s="66"/>
      <c r="DYR117" s="66"/>
      <c r="DYS117" s="66"/>
      <c r="DYT117" s="66"/>
      <c r="DYU117" s="66"/>
      <c r="DYV117" s="66"/>
      <c r="DYW117" s="66"/>
      <c r="DYX117" s="66"/>
      <c r="DYY117" s="66"/>
      <c r="DYZ117" s="66"/>
      <c r="DZA117" s="66"/>
      <c r="DZB117" s="66"/>
      <c r="DZC117" s="66"/>
      <c r="DZD117" s="66"/>
      <c r="DZE117" s="66"/>
      <c r="DZF117" s="66"/>
      <c r="DZG117" s="66"/>
      <c r="DZH117" s="66"/>
      <c r="DZI117" s="66"/>
      <c r="DZJ117" s="66"/>
      <c r="DZK117" s="66"/>
      <c r="DZL117" s="66"/>
      <c r="DZM117" s="66"/>
      <c r="DZN117" s="66"/>
      <c r="DZO117" s="66"/>
      <c r="DZP117" s="66"/>
      <c r="DZQ117" s="66"/>
      <c r="DZR117" s="66"/>
      <c r="DZS117" s="66"/>
      <c r="DZT117" s="66"/>
      <c r="DZU117" s="66"/>
      <c r="DZV117" s="66"/>
      <c r="DZW117" s="66"/>
      <c r="DZX117" s="66"/>
      <c r="DZY117" s="66"/>
      <c r="DZZ117" s="66"/>
      <c r="EAA117" s="66"/>
      <c r="EAB117" s="66"/>
      <c r="EAC117" s="66"/>
      <c r="EAD117" s="66"/>
      <c r="EAE117" s="66"/>
      <c r="EAF117" s="66"/>
      <c r="EAG117" s="66"/>
      <c r="EAH117" s="66"/>
      <c r="EAI117" s="66"/>
      <c r="EAJ117" s="66"/>
      <c r="EAK117" s="66"/>
      <c r="EAL117" s="66"/>
      <c r="EAM117" s="66"/>
      <c r="EAN117" s="66"/>
      <c r="EAO117" s="66"/>
      <c r="EAP117" s="66"/>
      <c r="EAQ117" s="66"/>
      <c r="EAR117" s="66"/>
      <c r="EAS117" s="66"/>
      <c r="EAT117" s="66"/>
      <c r="EAU117" s="66"/>
      <c r="EAV117" s="66"/>
      <c r="EAW117" s="66"/>
      <c r="EAX117" s="66"/>
      <c r="EAY117" s="66"/>
      <c r="EAZ117" s="66"/>
      <c r="EBA117" s="66"/>
      <c r="EBB117" s="66"/>
      <c r="EBC117" s="66"/>
      <c r="EBD117" s="66"/>
      <c r="EBE117" s="66"/>
      <c r="EBF117" s="66"/>
      <c r="EBG117" s="66"/>
      <c r="EBH117" s="66"/>
      <c r="EBI117" s="66"/>
      <c r="EBJ117" s="66"/>
      <c r="EBK117" s="66"/>
      <c r="EBL117" s="66"/>
      <c r="EBM117" s="66"/>
      <c r="EBN117" s="66"/>
      <c r="EBO117" s="66"/>
      <c r="EBP117" s="66"/>
      <c r="EBQ117" s="66"/>
      <c r="EBR117" s="66"/>
      <c r="EBS117" s="66"/>
      <c r="EBT117" s="66"/>
      <c r="EBU117" s="66"/>
      <c r="EBV117" s="66"/>
      <c r="EBW117" s="66"/>
      <c r="EBX117" s="66"/>
      <c r="EBY117" s="66"/>
      <c r="EBZ117" s="66"/>
      <c r="ECA117" s="66"/>
      <c r="ECB117" s="66"/>
      <c r="ECC117" s="66"/>
      <c r="ECD117" s="66"/>
      <c r="ECE117" s="66"/>
      <c r="ECF117" s="66"/>
      <c r="ECG117" s="66"/>
      <c r="ECH117" s="66"/>
      <c r="ECI117" s="66"/>
      <c r="ECJ117" s="66"/>
      <c r="ECK117" s="66"/>
      <c r="ECL117" s="66"/>
      <c r="ECM117" s="66"/>
      <c r="ECN117" s="66"/>
      <c r="ECO117" s="66"/>
      <c r="ECP117" s="66"/>
      <c r="ECQ117" s="66"/>
      <c r="ECR117" s="66"/>
      <c r="ECS117" s="66"/>
      <c r="ECT117" s="66"/>
      <c r="ECU117" s="66"/>
      <c r="ECV117" s="66"/>
      <c r="ECW117" s="66"/>
      <c r="ECX117" s="66"/>
      <c r="ECY117" s="66"/>
      <c r="ECZ117" s="66"/>
      <c r="EDA117" s="66"/>
      <c r="EDB117" s="66"/>
      <c r="EDC117" s="66"/>
      <c r="EDD117" s="66"/>
      <c r="EDE117" s="66"/>
      <c r="EDF117" s="66"/>
      <c r="EDG117" s="66"/>
      <c r="EDH117" s="66"/>
      <c r="EDI117" s="66"/>
      <c r="EDJ117" s="66"/>
      <c r="EDK117" s="66"/>
      <c r="EDL117" s="66"/>
      <c r="EDM117" s="66"/>
      <c r="EDN117" s="66"/>
      <c r="EDO117" s="66"/>
      <c r="EDP117" s="66"/>
      <c r="EDQ117" s="66"/>
      <c r="EDR117" s="66"/>
      <c r="EDS117" s="66"/>
      <c r="EDT117" s="66"/>
      <c r="EDU117" s="66"/>
      <c r="EDV117" s="66"/>
      <c r="EDW117" s="66"/>
      <c r="EDX117" s="66"/>
      <c r="EDY117" s="66"/>
      <c r="EDZ117" s="66"/>
      <c r="EEA117" s="66"/>
      <c r="EEB117" s="66"/>
      <c r="EEC117" s="66"/>
      <c r="EED117" s="66"/>
      <c r="EEE117" s="66"/>
      <c r="EEF117" s="66"/>
      <c r="EEG117" s="66"/>
      <c r="EEH117" s="66"/>
      <c r="EEI117" s="66"/>
      <c r="EEJ117" s="66"/>
      <c r="EEK117" s="66"/>
      <c r="EEL117" s="66"/>
      <c r="EEM117" s="66"/>
      <c r="EEN117" s="66"/>
      <c r="EEO117" s="66"/>
      <c r="EEP117" s="66"/>
      <c r="EEQ117" s="66"/>
      <c r="EER117" s="66"/>
      <c r="EES117" s="66"/>
      <c r="EET117" s="66"/>
      <c r="EEU117" s="66"/>
      <c r="EEV117" s="66"/>
      <c r="EEW117" s="66"/>
      <c r="EEX117" s="66"/>
      <c r="EEY117" s="66"/>
      <c r="EEZ117" s="66"/>
      <c r="EFA117" s="66"/>
      <c r="EFB117" s="66"/>
      <c r="EFC117" s="66"/>
      <c r="EFD117" s="66"/>
      <c r="EFE117" s="66"/>
      <c r="EFF117" s="66"/>
      <c r="EFG117" s="66"/>
      <c r="EFH117" s="66"/>
      <c r="EFI117" s="66"/>
      <c r="EFJ117" s="66"/>
      <c r="EFK117" s="66"/>
      <c r="EFL117" s="66"/>
      <c r="EFM117" s="66"/>
      <c r="EFN117" s="66"/>
      <c r="EFO117" s="66"/>
      <c r="EFP117" s="66"/>
      <c r="EFQ117" s="66"/>
      <c r="EFR117" s="66"/>
      <c r="EFS117" s="66"/>
      <c r="EFT117" s="66"/>
      <c r="EFU117" s="66"/>
      <c r="EFV117" s="66"/>
      <c r="EFW117" s="66"/>
      <c r="EFX117" s="66"/>
      <c r="EFY117" s="66"/>
      <c r="EFZ117" s="66"/>
      <c r="EGA117" s="66"/>
      <c r="EGB117" s="66"/>
      <c r="EGC117" s="66"/>
      <c r="EGD117" s="66"/>
      <c r="EGE117" s="66"/>
      <c r="EGF117" s="66"/>
      <c r="EGG117" s="66"/>
      <c r="EGH117" s="66"/>
      <c r="EGI117" s="66"/>
      <c r="EGJ117" s="66"/>
      <c r="EGK117" s="66"/>
      <c r="EGL117" s="66"/>
      <c r="EGM117" s="66"/>
      <c r="EGN117" s="66"/>
      <c r="EGO117" s="66"/>
      <c r="EGP117" s="66"/>
      <c r="EGQ117" s="66"/>
      <c r="EGR117" s="66"/>
      <c r="EGS117" s="66"/>
      <c r="EGT117" s="66"/>
      <c r="EGU117" s="66"/>
      <c r="EGV117" s="66"/>
      <c r="EGW117" s="66"/>
      <c r="EGX117" s="66"/>
      <c r="EGY117" s="66"/>
      <c r="EGZ117" s="66"/>
      <c r="EHA117" s="66"/>
      <c r="EHB117" s="66"/>
      <c r="EHC117" s="66"/>
      <c r="EHD117" s="66"/>
      <c r="EHE117" s="66"/>
      <c r="EHF117" s="66"/>
      <c r="EHG117" s="66"/>
      <c r="EHH117" s="66"/>
      <c r="EHI117" s="66"/>
      <c r="EHJ117" s="66"/>
      <c r="EHK117" s="66"/>
      <c r="EHL117" s="66"/>
      <c r="EHM117" s="66"/>
      <c r="EHN117" s="66"/>
      <c r="EHO117" s="66"/>
      <c r="EHP117" s="66"/>
      <c r="EHQ117" s="66"/>
      <c r="EHR117" s="66"/>
      <c r="EHS117" s="66"/>
      <c r="EHT117" s="66"/>
      <c r="EHU117" s="66"/>
      <c r="EHV117" s="66"/>
      <c r="EHW117" s="66"/>
      <c r="EHX117" s="66"/>
      <c r="EHY117" s="66"/>
      <c r="EHZ117" s="66"/>
      <c r="EIA117" s="66"/>
      <c r="EIB117" s="66"/>
      <c r="EIC117" s="66"/>
      <c r="EID117" s="66"/>
      <c r="EIE117" s="66"/>
      <c r="EIF117" s="66"/>
      <c r="EIG117" s="66"/>
      <c r="EIH117" s="66"/>
      <c r="EII117" s="66"/>
      <c r="EIJ117" s="66"/>
      <c r="EIK117" s="66"/>
      <c r="EIL117" s="66"/>
      <c r="EIM117" s="66"/>
      <c r="EIN117" s="66"/>
      <c r="EIO117" s="66"/>
      <c r="EIP117" s="66"/>
      <c r="EIQ117" s="66"/>
      <c r="EIR117" s="66"/>
      <c r="EIS117" s="66"/>
      <c r="EIT117" s="66"/>
      <c r="EIU117" s="66"/>
      <c r="EIV117" s="66"/>
      <c r="EIW117" s="66"/>
      <c r="EIX117" s="66"/>
      <c r="EIY117" s="66"/>
      <c r="EIZ117" s="66"/>
      <c r="EJA117" s="66"/>
      <c r="EJB117" s="66"/>
      <c r="EJC117" s="66"/>
      <c r="EJD117" s="66"/>
      <c r="EJE117" s="66"/>
      <c r="EJF117" s="66"/>
      <c r="EJG117" s="66"/>
      <c r="EJH117" s="66"/>
      <c r="EJI117" s="66"/>
      <c r="EJJ117" s="66"/>
      <c r="EJK117" s="66"/>
      <c r="EJL117" s="66"/>
      <c r="EJM117" s="66"/>
      <c r="EJN117" s="66"/>
      <c r="EJO117" s="66"/>
      <c r="EJP117" s="66"/>
      <c r="EJQ117" s="66"/>
      <c r="EJR117" s="66"/>
      <c r="EJS117" s="66"/>
      <c r="EJT117" s="66"/>
      <c r="EJU117" s="66"/>
      <c r="EJV117" s="66"/>
      <c r="EJW117" s="66"/>
      <c r="EJX117" s="66"/>
      <c r="EJY117" s="66"/>
      <c r="EJZ117" s="66"/>
      <c r="EKA117" s="66"/>
      <c r="EKB117" s="66"/>
      <c r="EKC117" s="66"/>
      <c r="EKD117" s="66"/>
      <c r="EKE117" s="66"/>
      <c r="EKF117" s="66"/>
      <c r="EKG117" s="66"/>
      <c r="EKH117" s="66"/>
      <c r="EKI117" s="66"/>
      <c r="EKJ117" s="66"/>
      <c r="EKK117" s="66"/>
      <c r="EKL117" s="66"/>
      <c r="EKM117" s="66"/>
      <c r="EKN117" s="66"/>
      <c r="EKO117" s="66"/>
      <c r="EKP117" s="66"/>
      <c r="EKQ117" s="66"/>
      <c r="EKR117" s="66"/>
      <c r="EKS117" s="66"/>
      <c r="EKT117" s="66"/>
      <c r="EKU117" s="66"/>
      <c r="EKV117" s="66"/>
      <c r="EKW117" s="66"/>
      <c r="EKX117" s="66"/>
      <c r="EKY117" s="66"/>
      <c r="EKZ117" s="66"/>
      <c r="ELA117" s="66"/>
      <c r="ELB117" s="66"/>
      <c r="ELC117" s="66"/>
      <c r="ELD117" s="66"/>
      <c r="ELE117" s="66"/>
      <c r="ELF117" s="66"/>
      <c r="ELG117" s="66"/>
      <c r="ELH117" s="66"/>
      <c r="ELI117" s="66"/>
      <c r="ELJ117" s="66"/>
      <c r="ELK117" s="66"/>
      <c r="ELL117" s="66"/>
      <c r="ELM117" s="66"/>
      <c r="ELN117" s="66"/>
      <c r="ELO117" s="66"/>
      <c r="ELP117" s="66"/>
      <c r="ELQ117" s="66"/>
      <c r="ELR117" s="66"/>
      <c r="ELS117" s="66"/>
      <c r="ELT117" s="66"/>
      <c r="ELU117" s="66"/>
      <c r="ELV117" s="66"/>
      <c r="ELW117" s="66"/>
      <c r="ELX117" s="66"/>
      <c r="ELY117" s="66"/>
      <c r="ELZ117" s="66"/>
      <c r="EMA117" s="66"/>
      <c r="EMB117" s="66"/>
      <c r="EMC117" s="66"/>
      <c r="EMD117" s="66"/>
      <c r="EME117" s="66"/>
      <c r="EMF117" s="66"/>
      <c r="EMG117" s="66"/>
      <c r="EMH117" s="66"/>
      <c r="EMI117" s="66"/>
      <c r="EMJ117" s="66"/>
      <c r="EMK117" s="66"/>
      <c r="EML117" s="66"/>
      <c r="EMM117" s="66"/>
      <c r="EMN117" s="66"/>
      <c r="EMO117" s="66"/>
      <c r="EMP117" s="66"/>
      <c r="EMQ117" s="66"/>
      <c r="EMR117" s="66"/>
      <c r="EMS117" s="66"/>
      <c r="EMT117" s="66"/>
      <c r="EMU117" s="66"/>
      <c r="EMV117" s="66"/>
      <c r="EMW117" s="66"/>
      <c r="EMX117" s="66"/>
      <c r="EMY117" s="66"/>
      <c r="EMZ117" s="66"/>
      <c r="ENA117" s="66"/>
      <c r="ENB117" s="66"/>
      <c r="ENC117" s="66"/>
      <c r="END117" s="66"/>
      <c r="ENE117" s="66"/>
      <c r="ENF117" s="66"/>
      <c r="ENG117" s="66"/>
      <c r="ENH117" s="66"/>
      <c r="ENI117" s="66"/>
      <c r="ENJ117" s="66"/>
      <c r="ENK117" s="66"/>
      <c r="ENL117" s="66"/>
      <c r="ENM117" s="66"/>
      <c r="ENN117" s="66"/>
      <c r="ENO117" s="66"/>
      <c r="ENP117" s="66"/>
      <c r="ENQ117" s="66"/>
      <c r="ENR117" s="66"/>
      <c r="ENS117" s="66"/>
      <c r="ENT117" s="66"/>
      <c r="ENU117" s="66"/>
      <c r="ENV117" s="66"/>
      <c r="ENW117" s="66"/>
      <c r="ENX117" s="66"/>
      <c r="ENY117" s="66"/>
      <c r="ENZ117" s="66"/>
      <c r="EOA117" s="66"/>
      <c r="EOB117" s="66"/>
      <c r="EOC117" s="66"/>
      <c r="EOD117" s="66"/>
      <c r="EOE117" s="66"/>
      <c r="EOF117" s="66"/>
      <c r="EOG117" s="66"/>
      <c r="EOH117" s="66"/>
      <c r="EOI117" s="66"/>
      <c r="EOJ117" s="66"/>
      <c r="EOK117" s="66"/>
      <c r="EOL117" s="66"/>
      <c r="EOM117" s="66"/>
      <c r="EON117" s="66"/>
      <c r="EOO117" s="66"/>
      <c r="EOP117" s="66"/>
      <c r="EOQ117" s="66"/>
      <c r="EOR117" s="66"/>
      <c r="EOS117" s="66"/>
      <c r="EOT117" s="66"/>
      <c r="EOU117" s="66"/>
      <c r="EOV117" s="66"/>
      <c r="EOW117" s="66"/>
      <c r="EOX117" s="66"/>
      <c r="EOY117" s="66"/>
      <c r="EOZ117" s="66"/>
      <c r="EPA117" s="66"/>
      <c r="EPB117" s="66"/>
      <c r="EPC117" s="66"/>
      <c r="EPD117" s="66"/>
      <c r="EPE117" s="66"/>
      <c r="EPF117" s="66"/>
      <c r="EPG117" s="66"/>
      <c r="EPH117" s="66"/>
      <c r="EPI117" s="66"/>
      <c r="EPJ117" s="66"/>
      <c r="EPK117" s="66"/>
      <c r="EPL117" s="66"/>
      <c r="EPM117" s="66"/>
      <c r="EPN117" s="66"/>
      <c r="EPO117" s="66"/>
      <c r="EPP117" s="66"/>
      <c r="EPQ117" s="66"/>
      <c r="EPR117" s="66"/>
      <c r="EPS117" s="66"/>
      <c r="EPT117" s="66"/>
      <c r="EPU117" s="66"/>
      <c r="EPV117" s="66"/>
      <c r="EPW117" s="66"/>
      <c r="EPX117" s="66"/>
      <c r="EPY117" s="66"/>
      <c r="EPZ117" s="66"/>
      <c r="EQA117" s="66"/>
      <c r="EQB117" s="66"/>
      <c r="EQC117" s="66"/>
      <c r="EQD117" s="66"/>
      <c r="EQE117" s="66"/>
      <c r="EQF117" s="66"/>
      <c r="EQG117" s="66"/>
      <c r="EQH117" s="66"/>
      <c r="EQI117" s="66"/>
      <c r="EQJ117" s="66"/>
      <c r="EQK117" s="66"/>
      <c r="EQL117" s="66"/>
      <c r="EQM117" s="66"/>
      <c r="EQN117" s="66"/>
      <c r="EQO117" s="66"/>
      <c r="EQP117" s="66"/>
      <c r="EQQ117" s="66"/>
      <c r="EQR117" s="66"/>
      <c r="EQS117" s="66"/>
      <c r="EQT117" s="66"/>
      <c r="EQU117" s="66"/>
      <c r="EQV117" s="66"/>
      <c r="EQW117" s="66"/>
      <c r="EQX117" s="66"/>
      <c r="EQY117" s="66"/>
      <c r="EQZ117" s="66"/>
      <c r="ERA117" s="66"/>
      <c r="ERB117" s="66"/>
      <c r="ERC117" s="66"/>
      <c r="ERD117" s="66"/>
      <c r="ERE117" s="66"/>
      <c r="ERF117" s="66"/>
      <c r="ERG117" s="66"/>
      <c r="ERH117" s="66"/>
      <c r="ERI117" s="66"/>
      <c r="ERJ117" s="66"/>
      <c r="ERK117" s="66"/>
      <c r="ERL117" s="66"/>
      <c r="ERM117" s="66"/>
      <c r="ERN117" s="66"/>
      <c r="ERO117" s="66"/>
      <c r="ERP117" s="66"/>
      <c r="ERQ117" s="66"/>
      <c r="ERR117" s="66"/>
      <c r="ERS117" s="66"/>
      <c r="ERT117" s="66"/>
      <c r="ERU117" s="66"/>
      <c r="ERV117" s="66"/>
      <c r="ERW117" s="66"/>
      <c r="ERX117" s="66"/>
      <c r="ERY117" s="66"/>
      <c r="ERZ117" s="66"/>
      <c r="ESA117" s="66"/>
      <c r="ESB117" s="66"/>
      <c r="ESC117" s="66"/>
      <c r="ESD117" s="66"/>
      <c r="ESE117" s="66"/>
      <c r="ESF117" s="66"/>
      <c r="ESG117" s="66"/>
      <c r="ESH117" s="66"/>
      <c r="ESI117" s="66"/>
      <c r="ESJ117" s="66"/>
      <c r="ESK117" s="66"/>
      <c r="ESL117" s="66"/>
      <c r="ESM117" s="66"/>
      <c r="ESN117" s="66"/>
      <c r="ESO117" s="66"/>
      <c r="ESP117" s="66"/>
      <c r="ESQ117" s="66"/>
      <c r="ESR117" s="66"/>
      <c r="ESS117" s="66"/>
      <c r="EST117" s="66"/>
      <c r="ESU117" s="66"/>
      <c r="ESV117" s="66"/>
      <c r="ESW117" s="66"/>
      <c r="ESX117" s="66"/>
      <c r="ESY117" s="66"/>
      <c r="ESZ117" s="66"/>
      <c r="ETA117" s="66"/>
      <c r="ETB117" s="66"/>
      <c r="ETC117" s="66"/>
      <c r="ETD117" s="66"/>
      <c r="ETE117" s="66"/>
      <c r="ETF117" s="66"/>
      <c r="ETG117" s="66"/>
      <c r="ETH117" s="66"/>
      <c r="ETI117" s="66"/>
      <c r="ETJ117" s="66"/>
      <c r="ETK117" s="66"/>
      <c r="ETL117" s="66"/>
      <c r="ETM117" s="66"/>
      <c r="ETN117" s="66"/>
      <c r="ETO117" s="66"/>
      <c r="ETP117" s="66"/>
      <c r="ETQ117" s="66"/>
      <c r="ETR117" s="66"/>
      <c r="ETS117" s="66"/>
      <c r="ETT117" s="66"/>
      <c r="ETU117" s="66"/>
      <c r="ETV117" s="66"/>
      <c r="ETW117" s="66"/>
      <c r="ETX117" s="66"/>
      <c r="ETY117" s="66"/>
      <c r="ETZ117" s="66"/>
      <c r="EUA117" s="66"/>
      <c r="EUB117" s="66"/>
      <c r="EUC117" s="66"/>
      <c r="EUD117" s="66"/>
      <c r="EUE117" s="66"/>
      <c r="EUF117" s="66"/>
      <c r="EUG117" s="66"/>
      <c r="EUH117" s="66"/>
      <c r="EUI117" s="66"/>
      <c r="EUJ117" s="66"/>
      <c r="EUK117" s="66"/>
      <c r="EUL117" s="66"/>
      <c r="EUM117" s="66"/>
      <c r="EUN117" s="66"/>
      <c r="EUO117" s="66"/>
      <c r="EUP117" s="66"/>
      <c r="EUQ117" s="66"/>
      <c r="EUR117" s="66"/>
      <c r="EUS117" s="66"/>
      <c r="EUT117" s="66"/>
      <c r="EUU117" s="66"/>
      <c r="EUV117" s="66"/>
      <c r="EUW117" s="66"/>
      <c r="EUX117" s="66"/>
      <c r="EUY117" s="66"/>
      <c r="EUZ117" s="66"/>
      <c r="EVA117" s="66"/>
      <c r="EVB117" s="66"/>
      <c r="EVC117" s="66"/>
      <c r="EVD117" s="66"/>
      <c r="EVE117" s="66"/>
      <c r="EVF117" s="66"/>
      <c r="EVG117" s="66"/>
      <c r="EVH117" s="66"/>
      <c r="EVI117" s="66"/>
      <c r="EVJ117" s="66"/>
      <c r="EVK117" s="66"/>
      <c r="EVL117" s="66"/>
      <c r="EVM117" s="66"/>
      <c r="EVN117" s="66"/>
      <c r="EVO117" s="66"/>
      <c r="EVP117" s="66"/>
      <c r="EVQ117" s="66"/>
      <c r="EVR117" s="66"/>
      <c r="EVS117" s="66"/>
      <c r="EVT117" s="66"/>
      <c r="EVU117" s="66"/>
      <c r="EVV117" s="66"/>
      <c r="EVW117" s="66"/>
      <c r="EVX117" s="66"/>
      <c r="EVY117" s="66"/>
      <c r="EVZ117" s="66"/>
      <c r="EWA117" s="66"/>
      <c r="EWB117" s="66"/>
      <c r="EWC117" s="66"/>
      <c r="EWD117" s="66"/>
      <c r="EWE117" s="66"/>
      <c r="EWF117" s="66"/>
      <c r="EWG117" s="66"/>
      <c r="EWH117" s="66"/>
      <c r="EWI117" s="66"/>
      <c r="EWJ117" s="66"/>
      <c r="EWK117" s="66"/>
      <c r="EWL117" s="66"/>
      <c r="EWM117" s="66"/>
      <c r="EWN117" s="66"/>
      <c r="EWO117" s="66"/>
      <c r="EWP117" s="66"/>
      <c r="EWQ117" s="66"/>
      <c r="EWR117" s="66"/>
      <c r="EWS117" s="66"/>
      <c r="EWT117" s="66"/>
      <c r="EWU117" s="66"/>
      <c r="EWV117" s="66"/>
      <c r="EWW117" s="66"/>
      <c r="EWX117" s="66"/>
      <c r="EWY117" s="66"/>
      <c r="EWZ117" s="66"/>
      <c r="EXA117" s="66"/>
      <c r="EXB117" s="66"/>
      <c r="EXC117" s="66"/>
      <c r="EXD117" s="66"/>
      <c r="EXE117" s="66"/>
      <c r="EXF117" s="66"/>
      <c r="EXG117" s="66"/>
      <c r="EXH117" s="66"/>
      <c r="EXI117" s="66"/>
      <c r="EXJ117" s="66"/>
      <c r="EXK117" s="66"/>
      <c r="EXL117" s="66"/>
      <c r="EXM117" s="66"/>
      <c r="EXN117" s="66"/>
      <c r="EXO117" s="66"/>
      <c r="EXP117" s="66"/>
      <c r="EXQ117" s="66"/>
      <c r="EXR117" s="66"/>
      <c r="EXS117" s="66"/>
      <c r="EXT117" s="66"/>
      <c r="EXU117" s="66"/>
      <c r="EXV117" s="66"/>
      <c r="EXW117" s="66"/>
      <c r="EXX117" s="66"/>
      <c r="EXY117" s="66"/>
      <c r="EXZ117" s="66"/>
      <c r="EYA117" s="66"/>
      <c r="EYB117" s="66"/>
      <c r="EYC117" s="66"/>
      <c r="EYD117" s="66"/>
      <c r="EYE117" s="66"/>
      <c r="EYF117" s="66"/>
      <c r="EYG117" s="66"/>
      <c r="EYH117" s="66"/>
      <c r="EYI117" s="66"/>
      <c r="EYJ117" s="66"/>
      <c r="EYK117" s="66"/>
      <c r="EYL117" s="66"/>
      <c r="EYM117" s="66"/>
      <c r="EYN117" s="66"/>
      <c r="EYO117" s="66"/>
      <c r="EYP117" s="66"/>
      <c r="EYQ117" s="66"/>
      <c r="EYR117" s="66"/>
      <c r="EYS117" s="66"/>
      <c r="EYT117" s="66"/>
      <c r="EYU117" s="66"/>
      <c r="EYV117" s="66"/>
      <c r="EYW117" s="66"/>
      <c r="EYX117" s="66"/>
      <c r="EYY117" s="66"/>
      <c r="EYZ117" s="66"/>
      <c r="EZA117" s="66"/>
      <c r="EZB117" s="66"/>
      <c r="EZC117" s="66"/>
      <c r="EZD117" s="66"/>
      <c r="EZE117" s="66"/>
      <c r="EZF117" s="66"/>
      <c r="EZG117" s="66"/>
      <c r="EZH117" s="66"/>
      <c r="EZI117" s="66"/>
      <c r="EZJ117" s="66"/>
      <c r="EZK117" s="66"/>
      <c r="EZL117" s="66"/>
      <c r="EZM117" s="66"/>
      <c r="EZN117" s="66"/>
      <c r="EZO117" s="66"/>
      <c r="EZP117" s="66"/>
      <c r="EZQ117" s="66"/>
      <c r="EZR117" s="66"/>
      <c r="EZS117" s="66"/>
      <c r="EZT117" s="66"/>
      <c r="EZU117" s="66"/>
      <c r="EZV117" s="66"/>
      <c r="EZW117" s="66"/>
      <c r="EZX117" s="66"/>
      <c r="EZY117" s="66"/>
      <c r="EZZ117" s="66"/>
      <c r="FAA117" s="66"/>
      <c r="FAB117" s="66"/>
      <c r="FAC117" s="66"/>
      <c r="FAD117" s="66"/>
      <c r="FAE117" s="66"/>
      <c r="FAF117" s="66"/>
      <c r="FAG117" s="66"/>
      <c r="FAH117" s="66"/>
      <c r="FAI117" s="66"/>
      <c r="FAJ117" s="66"/>
      <c r="FAK117" s="66"/>
      <c r="FAL117" s="66"/>
      <c r="FAM117" s="66"/>
      <c r="FAN117" s="66"/>
      <c r="FAO117" s="66"/>
      <c r="FAP117" s="66"/>
      <c r="FAQ117" s="66"/>
      <c r="FAR117" s="66"/>
      <c r="FAS117" s="66"/>
      <c r="FAT117" s="66"/>
      <c r="FAU117" s="66"/>
      <c r="FAV117" s="66"/>
      <c r="FAW117" s="66"/>
      <c r="FAX117" s="66"/>
      <c r="FAY117" s="66"/>
      <c r="FAZ117" s="66"/>
      <c r="FBA117" s="66"/>
      <c r="FBB117" s="66"/>
      <c r="FBC117" s="66"/>
      <c r="FBD117" s="66"/>
      <c r="FBE117" s="66"/>
      <c r="FBF117" s="66"/>
      <c r="FBG117" s="66"/>
      <c r="FBH117" s="66"/>
      <c r="FBI117" s="66"/>
      <c r="FBJ117" s="66"/>
      <c r="FBK117" s="66"/>
      <c r="FBL117" s="66"/>
      <c r="FBM117" s="66"/>
      <c r="FBN117" s="66"/>
      <c r="FBO117" s="66"/>
      <c r="FBP117" s="66"/>
      <c r="FBQ117" s="66"/>
      <c r="FBR117" s="66"/>
      <c r="FBS117" s="66"/>
      <c r="FBT117" s="66"/>
      <c r="FBU117" s="66"/>
      <c r="FBV117" s="66"/>
      <c r="FBW117" s="66"/>
      <c r="FBX117" s="66"/>
      <c r="FBY117" s="66"/>
      <c r="FBZ117" s="66"/>
      <c r="FCA117" s="66"/>
      <c r="FCB117" s="66"/>
      <c r="FCC117" s="66"/>
      <c r="FCD117" s="66"/>
      <c r="FCE117" s="66"/>
      <c r="FCF117" s="66"/>
      <c r="FCG117" s="66"/>
      <c r="FCH117" s="66"/>
      <c r="FCI117" s="66"/>
      <c r="FCJ117" s="66"/>
      <c r="FCK117" s="66"/>
      <c r="FCL117" s="66"/>
      <c r="FCM117" s="66"/>
      <c r="FCN117" s="66"/>
      <c r="FCO117" s="66"/>
      <c r="FCP117" s="66"/>
      <c r="FCQ117" s="66"/>
      <c r="FCR117" s="66"/>
      <c r="FCS117" s="66"/>
      <c r="FCT117" s="66"/>
      <c r="FCU117" s="66"/>
      <c r="FCV117" s="66"/>
      <c r="FCW117" s="66"/>
      <c r="FCX117" s="66"/>
      <c r="FCY117" s="66"/>
      <c r="FCZ117" s="66"/>
      <c r="FDA117" s="66"/>
      <c r="FDB117" s="66"/>
      <c r="FDC117" s="66"/>
      <c r="FDD117" s="66"/>
      <c r="FDE117" s="66"/>
      <c r="FDF117" s="66"/>
      <c r="FDG117" s="66"/>
      <c r="FDH117" s="66"/>
      <c r="FDI117" s="66"/>
      <c r="FDJ117" s="66"/>
      <c r="FDK117" s="66"/>
      <c r="FDL117" s="66"/>
      <c r="FDM117" s="66"/>
      <c r="FDN117" s="66"/>
      <c r="FDO117" s="66"/>
      <c r="FDP117" s="66"/>
      <c r="FDQ117" s="66"/>
      <c r="FDR117" s="66"/>
      <c r="FDS117" s="66"/>
      <c r="FDT117" s="66"/>
      <c r="FDU117" s="66"/>
      <c r="FDV117" s="66"/>
      <c r="FDW117" s="66"/>
      <c r="FDX117" s="66"/>
      <c r="FDY117" s="66"/>
      <c r="FDZ117" s="66"/>
      <c r="FEA117" s="66"/>
      <c r="FEB117" s="66"/>
      <c r="FEC117" s="66"/>
      <c r="FED117" s="66"/>
      <c r="FEE117" s="66"/>
      <c r="FEF117" s="66"/>
      <c r="FEG117" s="66"/>
      <c r="FEH117" s="66"/>
      <c r="FEI117" s="66"/>
      <c r="FEJ117" s="66"/>
      <c r="FEK117" s="66"/>
      <c r="FEL117" s="66"/>
      <c r="FEM117" s="66"/>
      <c r="FEN117" s="66"/>
      <c r="FEO117" s="66"/>
      <c r="FEP117" s="66"/>
      <c r="FEQ117" s="66"/>
      <c r="FER117" s="66"/>
      <c r="FES117" s="66"/>
      <c r="FET117" s="66"/>
      <c r="FEU117" s="66"/>
      <c r="FEV117" s="66"/>
      <c r="FEW117" s="66"/>
      <c r="FEX117" s="66"/>
      <c r="FEY117" s="66"/>
      <c r="FEZ117" s="66"/>
      <c r="FFA117" s="66"/>
      <c r="FFB117" s="66"/>
      <c r="FFC117" s="66"/>
      <c r="FFD117" s="66"/>
      <c r="FFE117" s="66"/>
      <c r="FFF117" s="66"/>
      <c r="FFG117" s="66"/>
      <c r="FFH117" s="66"/>
      <c r="FFI117" s="66"/>
      <c r="FFJ117" s="66"/>
      <c r="FFK117" s="66"/>
      <c r="FFL117" s="66"/>
      <c r="FFM117" s="66"/>
      <c r="FFN117" s="66"/>
      <c r="FFO117" s="66"/>
      <c r="FFP117" s="66"/>
      <c r="FFQ117" s="66"/>
      <c r="FFR117" s="66"/>
      <c r="FFS117" s="66"/>
      <c r="FFT117" s="66"/>
      <c r="FFU117" s="66"/>
      <c r="FFV117" s="66"/>
      <c r="FFW117" s="66"/>
      <c r="FFX117" s="66"/>
      <c r="FFY117" s="66"/>
      <c r="FFZ117" s="66"/>
      <c r="FGA117" s="66"/>
      <c r="FGB117" s="66"/>
      <c r="FGC117" s="66"/>
      <c r="FGD117" s="66"/>
      <c r="FGE117" s="66"/>
      <c r="FGF117" s="66"/>
      <c r="FGG117" s="66"/>
      <c r="FGH117" s="66"/>
      <c r="FGI117" s="66"/>
      <c r="FGJ117" s="66"/>
      <c r="FGK117" s="66"/>
      <c r="FGL117" s="66"/>
      <c r="FGM117" s="66"/>
      <c r="FGN117" s="66"/>
      <c r="FGO117" s="66"/>
      <c r="FGP117" s="66"/>
      <c r="FGQ117" s="66"/>
      <c r="FGR117" s="66"/>
      <c r="FGS117" s="66"/>
      <c r="FGT117" s="66"/>
      <c r="FGU117" s="66"/>
      <c r="FGV117" s="66"/>
      <c r="FGW117" s="66"/>
      <c r="FGX117" s="66"/>
      <c r="FGY117" s="66"/>
      <c r="FGZ117" s="66"/>
      <c r="FHA117" s="66"/>
      <c r="FHB117" s="66"/>
      <c r="FHC117" s="66"/>
      <c r="FHD117" s="66"/>
      <c r="FHE117" s="66"/>
      <c r="FHF117" s="66"/>
      <c r="FHG117" s="66"/>
      <c r="FHH117" s="66"/>
      <c r="FHI117" s="66"/>
      <c r="FHJ117" s="66"/>
      <c r="FHK117" s="66"/>
      <c r="FHL117" s="66"/>
      <c r="FHM117" s="66"/>
      <c r="FHN117" s="66"/>
      <c r="FHO117" s="66"/>
      <c r="FHP117" s="66"/>
      <c r="FHQ117" s="66"/>
      <c r="FHR117" s="66"/>
      <c r="FHS117" s="66"/>
      <c r="FHT117" s="66"/>
      <c r="FHU117" s="66"/>
      <c r="FHV117" s="66"/>
      <c r="FHW117" s="66"/>
      <c r="FHX117" s="66"/>
      <c r="FHY117" s="66"/>
      <c r="FHZ117" s="66"/>
      <c r="FIA117" s="66"/>
      <c r="FIB117" s="66"/>
      <c r="FIC117" s="66"/>
      <c r="FID117" s="66"/>
      <c r="FIE117" s="66"/>
      <c r="FIF117" s="66"/>
      <c r="FIG117" s="66"/>
      <c r="FIH117" s="66"/>
      <c r="FII117" s="66"/>
      <c r="FIJ117" s="66"/>
      <c r="FIK117" s="66"/>
      <c r="FIL117" s="66"/>
      <c r="FIM117" s="66"/>
      <c r="FIN117" s="66"/>
      <c r="FIO117" s="66"/>
      <c r="FIP117" s="66"/>
      <c r="FIQ117" s="66"/>
      <c r="FIR117" s="66"/>
      <c r="FIS117" s="66"/>
      <c r="FIT117" s="66"/>
      <c r="FIU117" s="66"/>
      <c r="FIV117" s="66"/>
      <c r="FIW117" s="66"/>
      <c r="FIX117" s="66"/>
      <c r="FIY117" s="66"/>
      <c r="FIZ117" s="66"/>
      <c r="FJA117" s="66"/>
      <c r="FJB117" s="66"/>
      <c r="FJC117" s="66"/>
      <c r="FJD117" s="66"/>
      <c r="FJE117" s="66"/>
      <c r="FJF117" s="66"/>
      <c r="FJG117" s="66"/>
      <c r="FJH117" s="66"/>
      <c r="FJI117" s="66"/>
      <c r="FJJ117" s="66"/>
      <c r="FJK117" s="66"/>
      <c r="FJL117" s="66"/>
      <c r="FJM117" s="66"/>
      <c r="FJN117" s="66"/>
      <c r="FJO117" s="66"/>
      <c r="FJP117" s="66"/>
      <c r="FJQ117" s="66"/>
      <c r="FJR117" s="66"/>
      <c r="FJS117" s="66"/>
      <c r="FJT117" s="66"/>
      <c r="FJU117" s="66"/>
      <c r="FJV117" s="66"/>
      <c r="FJW117" s="66"/>
      <c r="FJX117" s="66"/>
      <c r="FJY117" s="66"/>
      <c r="FJZ117" s="66"/>
      <c r="FKA117" s="66"/>
      <c r="FKB117" s="66"/>
      <c r="FKC117" s="66"/>
      <c r="FKD117" s="66"/>
      <c r="FKE117" s="66"/>
      <c r="FKF117" s="66"/>
      <c r="FKG117" s="66"/>
      <c r="FKH117" s="66"/>
      <c r="FKI117" s="66"/>
      <c r="FKJ117" s="66"/>
      <c r="FKK117" s="66"/>
      <c r="FKL117" s="66"/>
      <c r="FKM117" s="66"/>
      <c r="FKN117" s="66"/>
      <c r="FKO117" s="66"/>
      <c r="FKP117" s="66"/>
      <c r="FKQ117" s="66"/>
      <c r="FKR117" s="66"/>
      <c r="FKS117" s="66"/>
      <c r="FKT117" s="66"/>
      <c r="FKU117" s="66"/>
      <c r="FKV117" s="66"/>
      <c r="FKW117" s="66"/>
      <c r="FKX117" s="66"/>
      <c r="FKY117" s="66"/>
      <c r="FKZ117" s="66"/>
      <c r="FLA117" s="66"/>
      <c r="FLB117" s="66"/>
      <c r="FLC117" s="66"/>
      <c r="FLD117" s="66"/>
      <c r="FLE117" s="66"/>
      <c r="FLF117" s="66"/>
      <c r="FLG117" s="66"/>
      <c r="FLH117" s="66"/>
      <c r="FLI117" s="66"/>
      <c r="FLJ117" s="66"/>
      <c r="FLK117" s="66"/>
      <c r="FLL117" s="66"/>
      <c r="FLM117" s="66"/>
      <c r="FLN117" s="66"/>
      <c r="FLO117" s="66"/>
      <c r="FLP117" s="66"/>
      <c r="FLQ117" s="66"/>
      <c r="FLR117" s="66"/>
      <c r="FLS117" s="66"/>
      <c r="FLT117" s="66"/>
      <c r="FLU117" s="66"/>
      <c r="FLV117" s="66"/>
      <c r="FLW117" s="66"/>
      <c r="FLX117" s="66"/>
      <c r="FLY117" s="66"/>
      <c r="FLZ117" s="66"/>
      <c r="FMA117" s="66"/>
      <c r="FMB117" s="66"/>
      <c r="FMC117" s="66"/>
      <c r="FMD117" s="66"/>
      <c r="FME117" s="66"/>
      <c r="FMF117" s="66"/>
      <c r="FMG117" s="66"/>
      <c r="FMH117" s="66"/>
      <c r="FMI117" s="66"/>
      <c r="FMJ117" s="66"/>
      <c r="FMK117" s="66"/>
      <c r="FML117" s="66"/>
      <c r="FMM117" s="66"/>
      <c r="FMN117" s="66"/>
      <c r="FMO117" s="66"/>
      <c r="FMP117" s="66"/>
      <c r="FMQ117" s="66"/>
      <c r="FMR117" s="66"/>
      <c r="FMS117" s="66"/>
      <c r="FMT117" s="66"/>
      <c r="FMU117" s="66"/>
      <c r="FMV117" s="66"/>
      <c r="FMW117" s="66"/>
      <c r="FMX117" s="66"/>
      <c r="FMY117" s="66"/>
      <c r="FMZ117" s="66"/>
      <c r="FNA117" s="66"/>
      <c r="FNB117" s="66"/>
      <c r="FNC117" s="66"/>
      <c r="FND117" s="66"/>
      <c r="FNE117" s="66"/>
      <c r="FNF117" s="66"/>
      <c r="FNG117" s="66"/>
      <c r="FNH117" s="66"/>
      <c r="FNI117" s="66"/>
      <c r="FNJ117" s="66"/>
      <c r="FNK117" s="66"/>
      <c r="FNL117" s="66"/>
      <c r="FNM117" s="66"/>
      <c r="FNN117" s="66"/>
      <c r="FNO117" s="66"/>
      <c r="FNP117" s="66"/>
      <c r="FNQ117" s="66"/>
      <c r="FNR117" s="66"/>
      <c r="FNS117" s="66"/>
      <c r="FNT117" s="66"/>
      <c r="FNU117" s="66"/>
      <c r="FNV117" s="66"/>
      <c r="FNW117" s="66"/>
      <c r="FNX117" s="66"/>
      <c r="FNY117" s="66"/>
      <c r="FNZ117" s="66"/>
      <c r="FOA117" s="66"/>
      <c r="FOB117" s="66"/>
      <c r="FOC117" s="66"/>
      <c r="FOD117" s="66"/>
      <c r="FOE117" s="66"/>
      <c r="FOF117" s="66"/>
      <c r="FOG117" s="66"/>
      <c r="FOH117" s="66"/>
      <c r="FOI117" s="66"/>
      <c r="FOJ117" s="66"/>
      <c r="FOK117" s="66"/>
      <c r="FOL117" s="66"/>
      <c r="FOM117" s="66"/>
      <c r="FON117" s="66"/>
      <c r="FOO117" s="66"/>
      <c r="FOP117" s="66"/>
      <c r="FOQ117" s="66"/>
      <c r="FOR117" s="66"/>
      <c r="FOS117" s="66"/>
      <c r="FOT117" s="66"/>
      <c r="FOU117" s="66"/>
      <c r="FOV117" s="66"/>
      <c r="FOW117" s="66"/>
      <c r="FOX117" s="66"/>
      <c r="FOY117" s="66"/>
      <c r="FOZ117" s="66"/>
      <c r="FPA117" s="66"/>
      <c r="FPB117" s="66"/>
      <c r="FPC117" s="66"/>
      <c r="FPD117" s="66"/>
      <c r="FPE117" s="66"/>
      <c r="FPF117" s="66"/>
      <c r="FPG117" s="66"/>
      <c r="FPH117" s="66"/>
      <c r="FPI117" s="66"/>
      <c r="FPJ117" s="66"/>
      <c r="FPK117" s="66"/>
      <c r="FPL117" s="66"/>
      <c r="FPM117" s="66"/>
      <c r="FPN117" s="66"/>
      <c r="FPO117" s="66"/>
      <c r="FPP117" s="66"/>
      <c r="FPQ117" s="66"/>
      <c r="FPR117" s="66"/>
      <c r="FPS117" s="66"/>
      <c r="FPT117" s="66"/>
      <c r="FPU117" s="66"/>
      <c r="FPV117" s="66"/>
      <c r="FPW117" s="66"/>
      <c r="FPX117" s="66"/>
      <c r="FPY117" s="66"/>
      <c r="FPZ117" s="66"/>
      <c r="FQA117" s="66"/>
      <c r="FQB117" s="66"/>
      <c r="FQC117" s="66"/>
      <c r="FQD117" s="66"/>
      <c r="FQE117" s="66"/>
      <c r="FQF117" s="66"/>
      <c r="FQG117" s="66"/>
      <c r="FQH117" s="66"/>
      <c r="FQI117" s="66"/>
      <c r="FQJ117" s="66"/>
      <c r="FQK117" s="66"/>
      <c r="FQL117" s="66"/>
      <c r="FQM117" s="66"/>
      <c r="FQN117" s="66"/>
      <c r="FQO117" s="66"/>
      <c r="FQP117" s="66"/>
      <c r="FQQ117" s="66"/>
      <c r="FQR117" s="66"/>
      <c r="FQS117" s="66"/>
      <c r="FQT117" s="66"/>
      <c r="FQU117" s="66"/>
      <c r="FQV117" s="66"/>
      <c r="FQW117" s="66"/>
      <c r="FQX117" s="66"/>
      <c r="FQY117" s="66"/>
      <c r="FQZ117" s="66"/>
      <c r="FRA117" s="66"/>
      <c r="FRB117" s="66"/>
      <c r="FRC117" s="66"/>
      <c r="FRD117" s="66"/>
      <c r="FRE117" s="66"/>
      <c r="FRF117" s="66"/>
      <c r="FRG117" s="66"/>
      <c r="FRH117" s="66"/>
      <c r="FRI117" s="66"/>
      <c r="FRJ117" s="66"/>
      <c r="FRK117" s="66"/>
      <c r="FRL117" s="66"/>
      <c r="FRM117" s="66"/>
      <c r="FRN117" s="66"/>
      <c r="FRO117" s="66"/>
      <c r="FRP117" s="66"/>
      <c r="FRQ117" s="66"/>
      <c r="FRR117" s="66"/>
      <c r="FRS117" s="66"/>
      <c r="FRT117" s="66"/>
      <c r="FRU117" s="66"/>
      <c r="FRV117" s="66"/>
      <c r="FRW117" s="66"/>
      <c r="FRX117" s="66"/>
      <c r="FRY117" s="66"/>
      <c r="FRZ117" s="66"/>
      <c r="FSA117" s="66"/>
      <c r="FSB117" s="66"/>
      <c r="FSC117" s="66"/>
      <c r="FSD117" s="66"/>
      <c r="FSE117" s="66"/>
      <c r="FSF117" s="66"/>
      <c r="FSG117" s="66"/>
      <c r="FSH117" s="66"/>
      <c r="FSI117" s="66"/>
      <c r="FSJ117" s="66"/>
      <c r="FSK117" s="66"/>
      <c r="FSL117" s="66"/>
      <c r="FSM117" s="66"/>
      <c r="FSN117" s="66"/>
      <c r="FSO117" s="66"/>
      <c r="FSP117" s="66"/>
      <c r="FSQ117" s="66"/>
      <c r="FSR117" s="66"/>
      <c r="FSS117" s="66"/>
      <c r="FST117" s="66"/>
      <c r="FSU117" s="66"/>
      <c r="FSV117" s="66"/>
      <c r="FSW117" s="66"/>
      <c r="FSX117" s="66"/>
      <c r="FSY117" s="66"/>
      <c r="FSZ117" s="66"/>
      <c r="FTA117" s="66"/>
      <c r="FTB117" s="66"/>
      <c r="FTC117" s="66"/>
      <c r="FTD117" s="66"/>
      <c r="FTE117" s="66"/>
      <c r="FTF117" s="66"/>
      <c r="FTG117" s="66"/>
      <c r="FTH117" s="66"/>
      <c r="FTI117" s="66"/>
      <c r="FTJ117" s="66"/>
      <c r="FTK117" s="66"/>
      <c r="FTL117" s="66"/>
      <c r="FTM117" s="66"/>
      <c r="FTN117" s="66"/>
      <c r="FTO117" s="66"/>
      <c r="FTP117" s="66"/>
      <c r="FTQ117" s="66"/>
      <c r="FTR117" s="66"/>
      <c r="FTS117" s="66"/>
      <c r="FTT117" s="66"/>
      <c r="FTU117" s="66"/>
      <c r="FTV117" s="66"/>
      <c r="FTW117" s="66"/>
      <c r="FTX117" s="66"/>
      <c r="FTY117" s="66"/>
      <c r="FTZ117" s="66"/>
      <c r="FUA117" s="66"/>
      <c r="FUB117" s="66"/>
      <c r="FUC117" s="66"/>
      <c r="FUD117" s="66"/>
      <c r="FUE117" s="66"/>
      <c r="FUF117" s="66"/>
      <c r="FUG117" s="66"/>
      <c r="FUH117" s="66"/>
      <c r="FUI117" s="66"/>
      <c r="FUJ117" s="66"/>
      <c r="FUK117" s="66"/>
      <c r="FUL117" s="66"/>
      <c r="FUM117" s="66"/>
      <c r="FUN117" s="66"/>
      <c r="FUO117" s="66"/>
      <c r="FUP117" s="66"/>
      <c r="FUQ117" s="66"/>
      <c r="FUR117" s="66"/>
      <c r="FUS117" s="66"/>
      <c r="FUT117" s="66"/>
      <c r="FUU117" s="66"/>
      <c r="FUV117" s="66"/>
      <c r="FUW117" s="66"/>
      <c r="FUX117" s="66"/>
      <c r="FUY117" s="66"/>
      <c r="FUZ117" s="66"/>
      <c r="FVA117" s="66"/>
      <c r="FVB117" s="66"/>
      <c r="FVC117" s="66"/>
      <c r="FVD117" s="66"/>
      <c r="FVE117" s="66"/>
      <c r="FVF117" s="66"/>
      <c r="FVG117" s="66"/>
      <c r="FVH117" s="66"/>
      <c r="FVI117" s="66"/>
      <c r="FVJ117" s="66"/>
      <c r="FVK117" s="66"/>
      <c r="FVL117" s="66"/>
      <c r="FVM117" s="66"/>
      <c r="FVN117" s="66"/>
      <c r="FVO117" s="66"/>
      <c r="FVP117" s="66"/>
      <c r="FVQ117" s="66"/>
      <c r="FVR117" s="66"/>
      <c r="FVS117" s="66"/>
      <c r="FVT117" s="66"/>
      <c r="FVU117" s="66"/>
      <c r="FVV117" s="66"/>
      <c r="FVW117" s="66"/>
      <c r="FVX117" s="66"/>
      <c r="FVY117" s="66"/>
      <c r="FVZ117" s="66"/>
      <c r="FWA117" s="66"/>
      <c r="FWB117" s="66"/>
      <c r="FWC117" s="66"/>
      <c r="FWD117" s="66"/>
      <c r="FWE117" s="66"/>
      <c r="FWF117" s="66"/>
      <c r="FWG117" s="66"/>
      <c r="FWH117" s="66"/>
      <c r="FWI117" s="66"/>
      <c r="FWJ117" s="66"/>
      <c r="FWK117" s="66"/>
      <c r="FWL117" s="66"/>
      <c r="FWM117" s="66"/>
      <c r="FWN117" s="66"/>
      <c r="FWO117" s="66"/>
      <c r="FWP117" s="66"/>
      <c r="FWQ117" s="66"/>
      <c r="FWR117" s="66"/>
      <c r="FWS117" s="66"/>
      <c r="FWT117" s="66"/>
      <c r="FWU117" s="66"/>
      <c r="FWV117" s="66"/>
      <c r="FWW117" s="66"/>
      <c r="FWX117" s="66"/>
      <c r="FWY117" s="66"/>
      <c r="FWZ117" s="66"/>
      <c r="FXA117" s="66"/>
      <c r="FXB117" s="66"/>
      <c r="FXC117" s="66"/>
      <c r="FXD117" s="66"/>
      <c r="FXE117" s="66"/>
      <c r="FXF117" s="66"/>
      <c r="FXG117" s="66"/>
      <c r="FXH117" s="66"/>
      <c r="FXI117" s="66"/>
      <c r="FXJ117" s="66"/>
      <c r="FXK117" s="66"/>
      <c r="FXL117" s="66"/>
      <c r="FXM117" s="66"/>
      <c r="FXN117" s="66"/>
      <c r="FXO117" s="66"/>
      <c r="FXP117" s="66"/>
      <c r="FXQ117" s="66"/>
      <c r="FXR117" s="66"/>
      <c r="FXS117" s="66"/>
      <c r="FXT117" s="66"/>
      <c r="FXU117" s="66"/>
      <c r="FXV117" s="66"/>
      <c r="FXW117" s="66"/>
      <c r="FXX117" s="66"/>
      <c r="FXY117" s="66"/>
      <c r="FXZ117" s="66"/>
      <c r="FYA117" s="66"/>
      <c r="FYB117" s="66"/>
      <c r="FYC117" s="66"/>
      <c r="FYD117" s="66"/>
      <c r="FYE117" s="66"/>
      <c r="FYF117" s="66"/>
      <c r="FYG117" s="66"/>
      <c r="FYH117" s="66"/>
      <c r="FYI117" s="66"/>
      <c r="FYJ117" s="66"/>
      <c r="FYK117" s="66"/>
      <c r="FYL117" s="66"/>
      <c r="FYM117" s="66"/>
      <c r="FYN117" s="66"/>
      <c r="FYO117" s="66"/>
      <c r="FYP117" s="66"/>
      <c r="FYQ117" s="66"/>
      <c r="FYR117" s="66"/>
      <c r="FYS117" s="66"/>
      <c r="FYT117" s="66"/>
      <c r="FYU117" s="66"/>
      <c r="FYV117" s="66"/>
      <c r="FYW117" s="66"/>
      <c r="FYX117" s="66"/>
      <c r="FYY117" s="66"/>
      <c r="FYZ117" s="66"/>
      <c r="FZA117" s="66"/>
      <c r="FZB117" s="66"/>
      <c r="FZC117" s="66"/>
      <c r="FZD117" s="66"/>
      <c r="FZE117" s="66"/>
      <c r="FZF117" s="66"/>
      <c r="FZG117" s="66"/>
      <c r="FZH117" s="66"/>
      <c r="FZI117" s="66"/>
      <c r="FZJ117" s="66"/>
      <c r="FZK117" s="66"/>
      <c r="FZL117" s="66"/>
      <c r="FZM117" s="66"/>
      <c r="FZN117" s="66"/>
      <c r="FZO117" s="66"/>
      <c r="FZP117" s="66"/>
      <c r="FZQ117" s="66"/>
      <c r="FZR117" s="66"/>
      <c r="FZS117" s="66"/>
      <c r="FZT117" s="66"/>
      <c r="FZU117" s="66"/>
      <c r="FZV117" s="66"/>
      <c r="FZW117" s="66"/>
      <c r="FZX117" s="66"/>
      <c r="FZY117" s="66"/>
      <c r="FZZ117" s="66"/>
      <c r="GAA117" s="66"/>
      <c r="GAB117" s="66"/>
      <c r="GAC117" s="66"/>
      <c r="GAD117" s="66"/>
      <c r="GAE117" s="66"/>
      <c r="GAF117" s="66"/>
      <c r="GAG117" s="66"/>
      <c r="GAH117" s="66"/>
      <c r="GAI117" s="66"/>
      <c r="GAJ117" s="66"/>
      <c r="GAK117" s="66"/>
      <c r="GAL117" s="66"/>
      <c r="GAM117" s="66"/>
      <c r="GAN117" s="66"/>
      <c r="GAO117" s="66"/>
      <c r="GAP117" s="66"/>
      <c r="GAQ117" s="66"/>
      <c r="GAR117" s="66"/>
      <c r="GAS117" s="66"/>
      <c r="GAT117" s="66"/>
      <c r="GAU117" s="66"/>
      <c r="GAV117" s="66"/>
      <c r="GAW117" s="66"/>
      <c r="GAX117" s="66"/>
      <c r="GAY117" s="66"/>
      <c r="GAZ117" s="66"/>
      <c r="GBA117" s="66"/>
      <c r="GBB117" s="66"/>
      <c r="GBC117" s="66"/>
      <c r="GBD117" s="66"/>
      <c r="GBE117" s="66"/>
      <c r="GBF117" s="66"/>
      <c r="GBG117" s="66"/>
      <c r="GBH117" s="66"/>
      <c r="GBI117" s="66"/>
      <c r="GBJ117" s="66"/>
      <c r="GBK117" s="66"/>
      <c r="GBL117" s="66"/>
      <c r="GBM117" s="66"/>
      <c r="GBN117" s="66"/>
      <c r="GBO117" s="66"/>
      <c r="GBP117" s="66"/>
      <c r="GBQ117" s="66"/>
      <c r="GBR117" s="66"/>
      <c r="GBS117" s="66"/>
      <c r="GBT117" s="66"/>
      <c r="GBU117" s="66"/>
      <c r="GBV117" s="66"/>
      <c r="GBW117" s="66"/>
      <c r="GBX117" s="66"/>
      <c r="GBY117" s="66"/>
      <c r="GBZ117" s="66"/>
      <c r="GCA117" s="66"/>
      <c r="GCB117" s="66"/>
      <c r="GCC117" s="66"/>
      <c r="GCD117" s="66"/>
      <c r="GCE117" s="66"/>
      <c r="GCF117" s="66"/>
      <c r="GCG117" s="66"/>
      <c r="GCH117" s="66"/>
      <c r="GCI117" s="66"/>
      <c r="GCJ117" s="66"/>
      <c r="GCK117" s="66"/>
      <c r="GCL117" s="66"/>
      <c r="GCM117" s="66"/>
      <c r="GCN117" s="66"/>
      <c r="GCO117" s="66"/>
      <c r="GCP117" s="66"/>
      <c r="GCQ117" s="66"/>
      <c r="GCR117" s="66"/>
      <c r="GCS117" s="66"/>
      <c r="GCT117" s="66"/>
      <c r="GCU117" s="66"/>
      <c r="GCV117" s="66"/>
      <c r="GCW117" s="66"/>
      <c r="GCX117" s="66"/>
      <c r="GCY117" s="66"/>
      <c r="GCZ117" s="66"/>
      <c r="GDA117" s="66"/>
      <c r="GDB117" s="66"/>
      <c r="GDC117" s="66"/>
      <c r="GDD117" s="66"/>
      <c r="GDE117" s="66"/>
      <c r="GDF117" s="66"/>
      <c r="GDG117" s="66"/>
      <c r="GDH117" s="66"/>
      <c r="GDI117" s="66"/>
      <c r="GDJ117" s="66"/>
      <c r="GDK117" s="66"/>
      <c r="GDL117" s="66"/>
      <c r="GDM117" s="66"/>
      <c r="GDN117" s="66"/>
      <c r="GDO117" s="66"/>
      <c r="GDP117" s="66"/>
      <c r="GDQ117" s="66"/>
      <c r="GDR117" s="66"/>
      <c r="GDS117" s="66"/>
      <c r="GDT117" s="66"/>
      <c r="GDU117" s="66"/>
      <c r="GDV117" s="66"/>
      <c r="GDW117" s="66"/>
      <c r="GDX117" s="66"/>
      <c r="GDY117" s="66"/>
      <c r="GDZ117" s="66"/>
      <c r="GEA117" s="66"/>
      <c r="GEB117" s="66"/>
      <c r="GEC117" s="66"/>
      <c r="GED117" s="66"/>
      <c r="GEE117" s="66"/>
      <c r="GEF117" s="66"/>
      <c r="GEG117" s="66"/>
      <c r="GEH117" s="66"/>
      <c r="GEI117" s="66"/>
      <c r="GEJ117" s="66"/>
      <c r="GEK117" s="66"/>
      <c r="GEL117" s="66"/>
      <c r="GEM117" s="66"/>
      <c r="GEN117" s="66"/>
      <c r="GEO117" s="66"/>
      <c r="GEP117" s="66"/>
      <c r="GEQ117" s="66"/>
      <c r="GER117" s="66"/>
      <c r="GES117" s="66"/>
      <c r="GET117" s="66"/>
      <c r="GEU117" s="66"/>
      <c r="GEV117" s="66"/>
      <c r="GEW117" s="66"/>
      <c r="GEX117" s="66"/>
      <c r="GEY117" s="66"/>
      <c r="GEZ117" s="66"/>
      <c r="GFA117" s="66"/>
      <c r="GFB117" s="66"/>
      <c r="GFC117" s="66"/>
      <c r="GFD117" s="66"/>
      <c r="GFE117" s="66"/>
      <c r="GFF117" s="66"/>
      <c r="GFG117" s="66"/>
      <c r="GFH117" s="66"/>
      <c r="GFI117" s="66"/>
      <c r="GFJ117" s="66"/>
      <c r="GFK117" s="66"/>
      <c r="GFL117" s="66"/>
      <c r="GFM117" s="66"/>
      <c r="GFN117" s="66"/>
      <c r="GFO117" s="66"/>
      <c r="GFP117" s="66"/>
      <c r="GFQ117" s="66"/>
      <c r="GFR117" s="66"/>
      <c r="GFS117" s="66"/>
      <c r="GFT117" s="66"/>
      <c r="GFU117" s="66"/>
      <c r="GFV117" s="66"/>
      <c r="GFW117" s="66"/>
      <c r="GFX117" s="66"/>
      <c r="GFY117" s="66"/>
      <c r="GFZ117" s="66"/>
      <c r="GGA117" s="66"/>
      <c r="GGB117" s="66"/>
      <c r="GGC117" s="66"/>
      <c r="GGD117" s="66"/>
      <c r="GGE117" s="66"/>
      <c r="GGF117" s="66"/>
      <c r="GGG117" s="66"/>
      <c r="GGH117" s="66"/>
      <c r="GGI117" s="66"/>
      <c r="GGJ117" s="66"/>
      <c r="GGK117" s="66"/>
      <c r="GGL117" s="66"/>
      <c r="GGM117" s="66"/>
      <c r="GGN117" s="66"/>
      <c r="GGO117" s="66"/>
      <c r="GGP117" s="66"/>
      <c r="GGQ117" s="66"/>
      <c r="GGR117" s="66"/>
      <c r="GGS117" s="66"/>
      <c r="GGT117" s="66"/>
      <c r="GGU117" s="66"/>
      <c r="GGV117" s="66"/>
      <c r="GGW117" s="66"/>
      <c r="GGX117" s="66"/>
      <c r="GGY117" s="66"/>
      <c r="GGZ117" s="66"/>
      <c r="GHA117" s="66"/>
      <c r="GHB117" s="66"/>
      <c r="GHC117" s="66"/>
      <c r="GHD117" s="66"/>
      <c r="GHE117" s="66"/>
      <c r="GHF117" s="66"/>
      <c r="GHG117" s="66"/>
      <c r="GHH117" s="66"/>
      <c r="GHI117" s="66"/>
      <c r="GHJ117" s="66"/>
      <c r="GHK117" s="66"/>
      <c r="GHL117" s="66"/>
      <c r="GHM117" s="66"/>
      <c r="GHN117" s="66"/>
      <c r="GHO117" s="66"/>
      <c r="GHP117" s="66"/>
      <c r="GHQ117" s="66"/>
      <c r="GHR117" s="66"/>
      <c r="GHS117" s="66"/>
      <c r="GHT117" s="66"/>
      <c r="GHU117" s="66"/>
      <c r="GHV117" s="66"/>
      <c r="GHW117" s="66"/>
      <c r="GHX117" s="66"/>
      <c r="GHY117" s="66"/>
      <c r="GHZ117" s="66"/>
      <c r="GIA117" s="66"/>
      <c r="GIB117" s="66"/>
      <c r="GIC117" s="66"/>
      <c r="GID117" s="66"/>
      <c r="GIE117" s="66"/>
      <c r="GIF117" s="66"/>
      <c r="GIG117" s="66"/>
      <c r="GIH117" s="66"/>
      <c r="GII117" s="66"/>
      <c r="GIJ117" s="66"/>
      <c r="GIK117" s="66"/>
      <c r="GIL117" s="66"/>
      <c r="GIM117" s="66"/>
      <c r="GIN117" s="66"/>
      <c r="GIO117" s="66"/>
      <c r="GIP117" s="66"/>
      <c r="GIQ117" s="66"/>
      <c r="GIR117" s="66"/>
      <c r="GIS117" s="66"/>
      <c r="GIT117" s="66"/>
      <c r="GIU117" s="66"/>
      <c r="GIV117" s="66"/>
      <c r="GIW117" s="66"/>
      <c r="GIX117" s="66"/>
      <c r="GIY117" s="66"/>
      <c r="GIZ117" s="66"/>
      <c r="GJA117" s="66"/>
      <c r="GJB117" s="66"/>
      <c r="GJC117" s="66"/>
      <c r="GJD117" s="66"/>
      <c r="GJE117" s="66"/>
      <c r="GJF117" s="66"/>
      <c r="GJG117" s="66"/>
      <c r="GJH117" s="66"/>
      <c r="GJI117" s="66"/>
      <c r="GJJ117" s="66"/>
      <c r="GJK117" s="66"/>
      <c r="GJL117" s="66"/>
      <c r="GJM117" s="66"/>
      <c r="GJN117" s="66"/>
      <c r="GJO117" s="66"/>
      <c r="GJP117" s="66"/>
      <c r="GJQ117" s="66"/>
      <c r="GJR117" s="66"/>
      <c r="GJS117" s="66"/>
      <c r="GJT117" s="66"/>
      <c r="GJU117" s="66"/>
      <c r="GJV117" s="66"/>
      <c r="GJW117" s="66"/>
      <c r="GJX117" s="66"/>
      <c r="GJY117" s="66"/>
      <c r="GJZ117" s="66"/>
      <c r="GKA117" s="66"/>
      <c r="GKB117" s="66"/>
      <c r="GKC117" s="66"/>
      <c r="GKD117" s="66"/>
      <c r="GKE117" s="66"/>
      <c r="GKF117" s="66"/>
      <c r="GKG117" s="66"/>
      <c r="GKH117" s="66"/>
      <c r="GKI117" s="66"/>
      <c r="GKJ117" s="66"/>
      <c r="GKK117" s="66"/>
      <c r="GKL117" s="66"/>
      <c r="GKM117" s="66"/>
      <c r="GKN117" s="66"/>
      <c r="GKO117" s="66"/>
      <c r="GKP117" s="66"/>
      <c r="GKQ117" s="66"/>
      <c r="GKR117" s="66"/>
      <c r="GKS117" s="66"/>
      <c r="GKT117" s="66"/>
      <c r="GKU117" s="66"/>
      <c r="GKV117" s="66"/>
      <c r="GKW117" s="66"/>
      <c r="GKX117" s="66"/>
      <c r="GKY117" s="66"/>
      <c r="GKZ117" s="66"/>
      <c r="GLA117" s="66"/>
      <c r="GLB117" s="66"/>
      <c r="GLC117" s="66"/>
      <c r="GLD117" s="66"/>
      <c r="GLE117" s="66"/>
      <c r="GLF117" s="66"/>
      <c r="GLG117" s="66"/>
      <c r="GLH117" s="66"/>
      <c r="GLI117" s="66"/>
      <c r="GLJ117" s="66"/>
      <c r="GLK117" s="66"/>
      <c r="GLL117" s="66"/>
      <c r="GLM117" s="66"/>
      <c r="GLN117" s="66"/>
      <c r="GLO117" s="66"/>
      <c r="GLP117" s="66"/>
      <c r="GLQ117" s="66"/>
      <c r="GLR117" s="66"/>
      <c r="GLS117" s="66"/>
      <c r="GLT117" s="66"/>
      <c r="GLU117" s="66"/>
      <c r="GLV117" s="66"/>
      <c r="GLW117" s="66"/>
      <c r="GLX117" s="66"/>
      <c r="GLY117" s="66"/>
      <c r="GLZ117" s="66"/>
      <c r="GMA117" s="66"/>
      <c r="GMB117" s="66"/>
      <c r="GMC117" s="66"/>
      <c r="GMD117" s="66"/>
      <c r="GME117" s="66"/>
      <c r="GMF117" s="66"/>
      <c r="GMG117" s="66"/>
      <c r="GMH117" s="66"/>
      <c r="GMI117" s="66"/>
      <c r="GMJ117" s="66"/>
      <c r="GMK117" s="66"/>
      <c r="GML117" s="66"/>
      <c r="GMM117" s="66"/>
      <c r="GMN117" s="66"/>
      <c r="GMO117" s="66"/>
      <c r="GMP117" s="66"/>
      <c r="GMQ117" s="66"/>
      <c r="GMR117" s="66"/>
      <c r="GMS117" s="66"/>
      <c r="GMT117" s="66"/>
      <c r="GMU117" s="66"/>
      <c r="GMV117" s="66"/>
      <c r="GMW117" s="66"/>
      <c r="GMX117" s="66"/>
      <c r="GMY117" s="66"/>
      <c r="GMZ117" s="66"/>
      <c r="GNA117" s="66"/>
      <c r="GNB117" s="66"/>
      <c r="GNC117" s="66"/>
      <c r="GND117" s="66"/>
      <c r="GNE117" s="66"/>
      <c r="GNF117" s="66"/>
      <c r="GNG117" s="66"/>
      <c r="GNH117" s="66"/>
      <c r="GNI117" s="66"/>
      <c r="GNJ117" s="66"/>
      <c r="GNK117" s="66"/>
      <c r="GNL117" s="66"/>
      <c r="GNM117" s="66"/>
      <c r="GNN117" s="66"/>
      <c r="GNO117" s="66"/>
      <c r="GNP117" s="66"/>
      <c r="GNQ117" s="66"/>
      <c r="GNR117" s="66"/>
      <c r="GNS117" s="66"/>
      <c r="GNT117" s="66"/>
      <c r="GNU117" s="66"/>
      <c r="GNV117" s="66"/>
      <c r="GNW117" s="66"/>
      <c r="GNX117" s="66"/>
      <c r="GNY117" s="66"/>
      <c r="GNZ117" s="66"/>
      <c r="GOA117" s="66"/>
      <c r="GOB117" s="66"/>
      <c r="GOC117" s="66"/>
      <c r="GOD117" s="66"/>
      <c r="GOE117" s="66"/>
      <c r="GOF117" s="66"/>
      <c r="GOG117" s="66"/>
      <c r="GOH117" s="66"/>
      <c r="GOI117" s="66"/>
      <c r="GOJ117" s="66"/>
      <c r="GOK117" s="66"/>
      <c r="GOL117" s="66"/>
      <c r="GOM117" s="66"/>
      <c r="GON117" s="66"/>
      <c r="GOO117" s="66"/>
      <c r="GOP117" s="66"/>
      <c r="GOQ117" s="66"/>
      <c r="GOR117" s="66"/>
      <c r="GOS117" s="66"/>
      <c r="GOT117" s="66"/>
      <c r="GOU117" s="66"/>
      <c r="GOV117" s="66"/>
      <c r="GOW117" s="66"/>
      <c r="GOX117" s="66"/>
      <c r="GOY117" s="66"/>
      <c r="GOZ117" s="66"/>
      <c r="GPA117" s="66"/>
      <c r="GPB117" s="66"/>
      <c r="GPC117" s="66"/>
      <c r="GPD117" s="66"/>
      <c r="GPE117" s="66"/>
      <c r="GPF117" s="66"/>
      <c r="GPG117" s="66"/>
      <c r="GPH117" s="66"/>
      <c r="GPI117" s="66"/>
      <c r="GPJ117" s="66"/>
      <c r="GPK117" s="66"/>
      <c r="GPL117" s="66"/>
      <c r="GPM117" s="66"/>
      <c r="GPN117" s="66"/>
      <c r="GPO117" s="66"/>
      <c r="GPP117" s="66"/>
      <c r="GPQ117" s="66"/>
      <c r="GPR117" s="66"/>
      <c r="GPS117" s="66"/>
      <c r="GPT117" s="66"/>
      <c r="GPU117" s="66"/>
      <c r="GPV117" s="66"/>
      <c r="GPW117" s="66"/>
      <c r="GPX117" s="66"/>
      <c r="GPY117" s="66"/>
      <c r="GPZ117" s="66"/>
      <c r="GQA117" s="66"/>
      <c r="GQB117" s="66"/>
      <c r="GQC117" s="66"/>
      <c r="GQD117" s="66"/>
      <c r="GQE117" s="66"/>
      <c r="GQF117" s="66"/>
      <c r="GQG117" s="66"/>
      <c r="GQH117" s="66"/>
      <c r="GQI117" s="66"/>
      <c r="GQJ117" s="66"/>
      <c r="GQK117" s="66"/>
      <c r="GQL117" s="66"/>
      <c r="GQM117" s="66"/>
      <c r="GQN117" s="66"/>
      <c r="GQO117" s="66"/>
      <c r="GQP117" s="66"/>
      <c r="GQQ117" s="66"/>
      <c r="GQR117" s="66"/>
      <c r="GQS117" s="66"/>
      <c r="GQT117" s="66"/>
      <c r="GQU117" s="66"/>
      <c r="GQV117" s="66"/>
      <c r="GQW117" s="66"/>
      <c r="GQX117" s="66"/>
      <c r="GQY117" s="66"/>
      <c r="GQZ117" s="66"/>
      <c r="GRA117" s="66"/>
      <c r="GRB117" s="66"/>
      <c r="GRC117" s="66"/>
      <c r="GRD117" s="66"/>
      <c r="GRE117" s="66"/>
      <c r="GRF117" s="66"/>
      <c r="GRG117" s="66"/>
      <c r="GRH117" s="66"/>
      <c r="GRI117" s="66"/>
      <c r="GRJ117" s="66"/>
      <c r="GRK117" s="66"/>
      <c r="GRL117" s="66"/>
      <c r="GRM117" s="66"/>
      <c r="GRN117" s="66"/>
      <c r="GRO117" s="66"/>
      <c r="GRP117" s="66"/>
      <c r="GRQ117" s="66"/>
      <c r="GRR117" s="66"/>
      <c r="GRS117" s="66"/>
      <c r="GRT117" s="66"/>
      <c r="GRU117" s="66"/>
      <c r="GRV117" s="66"/>
      <c r="GRW117" s="66"/>
      <c r="GRX117" s="66"/>
      <c r="GRY117" s="66"/>
      <c r="GRZ117" s="66"/>
      <c r="GSA117" s="66"/>
      <c r="GSB117" s="66"/>
      <c r="GSC117" s="66"/>
      <c r="GSD117" s="66"/>
      <c r="GSE117" s="66"/>
      <c r="GSF117" s="66"/>
      <c r="GSG117" s="66"/>
      <c r="GSH117" s="66"/>
      <c r="GSI117" s="66"/>
      <c r="GSJ117" s="66"/>
      <c r="GSK117" s="66"/>
      <c r="GSL117" s="66"/>
      <c r="GSM117" s="66"/>
      <c r="GSN117" s="66"/>
      <c r="GSO117" s="66"/>
      <c r="GSP117" s="66"/>
      <c r="GSQ117" s="66"/>
      <c r="GSR117" s="66"/>
      <c r="GSS117" s="66"/>
      <c r="GST117" s="66"/>
      <c r="GSU117" s="66"/>
      <c r="GSV117" s="66"/>
      <c r="GSW117" s="66"/>
      <c r="GSX117" s="66"/>
      <c r="GSY117" s="66"/>
      <c r="GSZ117" s="66"/>
      <c r="GTA117" s="66"/>
      <c r="GTB117" s="66"/>
      <c r="GTC117" s="66"/>
      <c r="GTD117" s="66"/>
      <c r="GTE117" s="66"/>
      <c r="GTF117" s="66"/>
      <c r="GTG117" s="66"/>
      <c r="GTH117" s="66"/>
      <c r="GTI117" s="66"/>
      <c r="GTJ117" s="66"/>
      <c r="GTK117" s="66"/>
      <c r="GTL117" s="66"/>
      <c r="GTM117" s="66"/>
      <c r="GTN117" s="66"/>
      <c r="GTO117" s="66"/>
      <c r="GTP117" s="66"/>
      <c r="GTQ117" s="66"/>
      <c r="GTR117" s="66"/>
      <c r="GTS117" s="66"/>
      <c r="GTT117" s="66"/>
      <c r="GTU117" s="66"/>
      <c r="GTV117" s="66"/>
      <c r="GTW117" s="66"/>
      <c r="GTX117" s="66"/>
      <c r="GTY117" s="66"/>
      <c r="GTZ117" s="66"/>
      <c r="GUA117" s="66"/>
      <c r="GUB117" s="66"/>
      <c r="GUC117" s="66"/>
      <c r="GUD117" s="66"/>
      <c r="GUE117" s="66"/>
      <c r="GUF117" s="66"/>
      <c r="GUG117" s="66"/>
      <c r="GUH117" s="66"/>
      <c r="GUI117" s="66"/>
      <c r="GUJ117" s="66"/>
      <c r="GUK117" s="66"/>
      <c r="GUL117" s="66"/>
      <c r="GUM117" s="66"/>
      <c r="GUN117" s="66"/>
      <c r="GUO117" s="66"/>
      <c r="GUP117" s="66"/>
      <c r="GUQ117" s="66"/>
      <c r="GUR117" s="66"/>
      <c r="GUS117" s="66"/>
      <c r="GUT117" s="66"/>
      <c r="GUU117" s="66"/>
      <c r="GUV117" s="66"/>
      <c r="GUW117" s="66"/>
      <c r="GUX117" s="66"/>
      <c r="GUY117" s="66"/>
      <c r="GUZ117" s="66"/>
      <c r="GVA117" s="66"/>
      <c r="GVB117" s="66"/>
      <c r="GVC117" s="66"/>
      <c r="GVD117" s="66"/>
      <c r="GVE117" s="66"/>
      <c r="GVF117" s="66"/>
      <c r="GVG117" s="66"/>
      <c r="GVH117" s="66"/>
      <c r="GVI117" s="66"/>
      <c r="GVJ117" s="66"/>
      <c r="GVK117" s="66"/>
      <c r="GVL117" s="66"/>
      <c r="GVM117" s="66"/>
      <c r="GVN117" s="66"/>
      <c r="GVO117" s="66"/>
      <c r="GVP117" s="66"/>
      <c r="GVQ117" s="66"/>
      <c r="GVR117" s="66"/>
      <c r="GVS117" s="66"/>
      <c r="GVT117" s="66"/>
      <c r="GVU117" s="66"/>
      <c r="GVV117" s="66"/>
      <c r="GVW117" s="66"/>
      <c r="GVX117" s="66"/>
      <c r="GVY117" s="66"/>
      <c r="GVZ117" s="66"/>
      <c r="GWA117" s="66"/>
      <c r="GWB117" s="66"/>
      <c r="GWC117" s="66"/>
      <c r="GWD117" s="66"/>
      <c r="GWE117" s="66"/>
      <c r="GWF117" s="66"/>
      <c r="GWG117" s="66"/>
      <c r="GWH117" s="66"/>
      <c r="GWI117" s="66"/>
      <c r="GWJ117" s="66"/>
      <c r="GWK117" s="66"/>
      <c r="GWL117" s="66"/>
      <c r="GWM117" s="66"/>
      <c r="GWN117" s="66"/>
      <c r="GWO117" s="66"/>
      <c r="GWP117" s="66"/>
      <c r="GWQ117" s="66"/>
      <c r="GWR117" s="66"/>
      <c r="GWS117" s="66"/>
      <c r="GWT117" s="66"/>
      <c r="GWU117" s="66"/>
      <c r="GWV117" s="66"/>
      <c r="GWW117" s="66"/>
      <c r="GWX117" s="66"/>
      <c r="GWY117" s="66"/>
      <c r="GWZ117" s="66"/>
      <c r="GXA117" s="66"/>
      <c r="GXB117" s="66"/>
      <c r="GXC117" s="66"/>
      <c r="GXD117" s="66"/>
      <c r="GXE117" s="66"/>
      <c r="GXF117" s="66"/>
      <c r="GXG117" s="66"/>
      <c r="GXH117" s="66"/>
      <c r="GXI117" s="66"/>
      <c r="GXJ117" s="66"/>
      <c r="GXK117" s="66"/>
      <c r="GXL117" s="66"/>
      <c r="GXM117" s="66"/>
      <c r="GXN117" s="66"/>
      <c r="GXO117" s="66"/>
      <c r="GXP117" s="66"/>
      <c r="GXQ117" s="66"/>
      <c r="GXR117" s="66"/>
      <c r="GXS117" s="66"/>
      <c r="GXT117" s="66"/>
      <c r="GXU117" s="66"/>
      <c r="GXV117" s="66"/>
      <c r="GXW117" s="66"/>
      <c r="GXX117" s="66"/>
      <c r="GXY117" s="66"/>
      <c r="GXZ117" s="66"/>
      <c r="GYA117" s="66"/>
      <c r="GYB117" s="66"/>
      <c r="GYC117" s="66"/>
      <c r="GYD117" s="66"/>
      <c r="GYE117" s="66"/>
      <c r="GYF117" s="66"/>
      <c r="GYG117" s="66"/>
      <c r="GYH117" s="66"/>
      <c r="GYI117" s="66"/>
      <c r="GYJ117" s="66"/>
      <c r="GYK117" s="66"/>
      <c r="GYL117" s="66"/>
      <c r="GYM117" s="66"/>
      <c r="GYN117" s="66"/>
      <c r="GYO117" s="66"/>
      <c r="GYP117" s="66"/>
      <c r="GYQ117" s="66"/>
      <c r="GYR117" s="66"/>
      <c r="GYS117" s="66"/>
      <c r="GYT117" s="66"/>
      <c r="GYU117" s="66"/>
      <c r="GYV117" s="66"/>
      <c r="GYW117" s="66"/>
      <c r="GYX117" s="66"/>
      <c r="GYY117" s="66"/>
      <c r="GYZ117" s="66"/>
      <c r="GZA117" s="66"/>
      <c r="GZB117" s="66"/>
      <c r="GZC117" s="66"/>
      <c r="GZD117" s="66"/>
      <c r="GZE117" s="66"/>
      <c r="GZF117" s="66"/>
      <c r="GZG117" s="66"/>
      <c r="GZH117" s="66"/>
      <c r="GZI117" s="66"/>
      <c r="GZJ117" s="66"/>
      <c r="GZK117" s="66"/>
      <c r="GZL117" s="66"/>
      <c r="GZM117" s="66"/>
      <c r="GZN117" s="66"/>
      <c r="GZO117" s="66"/>
      <c r="GZP117" s="66"/>
      <c r="GZQ117" s="66"/>
      <c r="GZR117" s="66"/>
      <c r="GZS117" s="66"/>
      <c r="GZT117" s="66"/>
      <c r="GZU117" s="66"/>
      <c r="GZV117" s="66"/>
      <c r="GZW117" s="66"/>
      <c r="GZX117" s="66"/>
      <c r="GZY117" s="66"/>
      <c r="GZZ117" s="66"/>
      <c r="HAA117" s="66"/>
      <c r="HAB117" s="66"/>
      <c r="HAC117" s="66"/>
      <c r="HAD117" s="66"/>
      <c r="HAE117" s="66"/>
      <c r="HAF117" s="66"/>
      <c r="HAG117" s="66"/>
      <c r="HAH117" s="66"/>
      <c r="HAI117" s="66"/>
      <c r="HAJ117" s="66"/>
      <c r="HAK117" s="66"/>
      <c r="HAL117" s="66"/>
      <c r="HAM117" s="66"/>
      <c r="HAN117" s="66"/>
      <c r="HAO117" s="66"/>
      <c r="HAP117" s="66"/>
      <c r="HAQ117" s="66"/>
      <c r="HAR117" s="66"/>
      <c r="HAS117" s="66"/>
      <c r="HAT117" s="66"/>
      <c r="HAU117" s="66"/>
      <c r="HAV117" s="66"/>
      <c r="HAW117" s="66"/>
      <c r="HAX117" s="66"/>
      <c r="HAY117" s="66"/>
      <c r="HAZ117" s="66"/>
      <c r="HBA117" s="66"/>
      <c r="HBB117" s="66"/>
      <c r="HBC117" s="66"/>
      <c r="HBD117" s="66"/>
      <c r="HBE117" s="66"/>
      <c r="HBF117" s="66"/>
      <c r="HBG117" s="66"/>
      <c r="HBH117" s="66"/>
      <c r="HBI117" s="66"/>
      <c r="HBJ117" s="66"/>
      <c r="HBK117" s="66"/>
      <c r="HBL117" s="66"/>
      <c r="HBM117" s="66"/>
      <c r="HBN117" s="66"/>
      <c r="HBO117" s="66"/>
      <c r="HBP117" s="66"/>
      <c r="HBQ117" s="66"/>
      <c r="HBR117" s="66"/>
      <c r="HBS117" s="66"/>
      <c r="HBT117" s="66"/>
      <c r="HBU117" s="66"/>
      <c r="HBV117" s="66"/>
      <c r="HBW117" s="66"/>
      <c r="HBX117" s="66"/>
      <c r="HBY117" s="66"/>
      <c r="HBZ117" s="66"/>
      <c r="HCA117" s="66"/>
      <c r="HCB117" s="66"/>
      <c r="HCC117" s="66"/>
      <c r="HCD117" s="66"/>
      <c r="HCE117" s="66"/>
      <c r="HCF117" s="66"/>
      <c r="HCG117" s="66"/>
      <c r="HCH117" s="66"/>
      <c r="HCI117" s="66"/>
      <c r="HCJ117" s="66"/>
      <c r="HCK117" s="66"/>
      <c r="HCL117" s="66"/>
      <c r="HCM117" s="66"/>
      <c r="HCN117" s="66"/>
      <c r="HCO117" s="66"/>
      <c r="HCP117" s="66"/>
      <c r="HCQ117" s="66"/>
      <c r="HCR117" s="66"/>
      <c r="HCS117" s="66"/>
      <c r="HCT117" s="66"/>
      <c r="HCU117" s="66"/>
      <c r="HCV117" s="66"/>
      <c r="HCW117" s="66"/>
      <c r="HCX117" s="66"/>
      <c r="HCY117" s="66"/>
      <c r="HCZ117" s="66"/>
      <c r="HDA117" s="66"/>
      <c r="HDB117" s="66"/>
      <c r="HDC117" s="66"/>
      <c r="HDD117" s="66"/>
      <c r="HDE117" s="66"/>
      <c r="HDF117" s="66"/>
      <c r="HDG117" s="66"/>
      <c r="HDH117" s="66"/>
      <c r="HDI117" s="66"/>
      <c r="HDJ117" s="66"/>
      <c r="HDK117" s="66"/>
      <c r="HDL117" s="66"/>
      <c r="HDM117" s="66"/>
      <c r="HDN117" s="66"/>
      <c r="HDO117" s="66"/>
      <c r="HDP117" s="66"/>
      <c r="HDQ117" s="66"/>
      <c r="HDR117" s="66"/>
      <c r="HDS117" s="66"/>
      <c r="HDT117" s="66"/>
      <c r="HDU117" s="66"/>
      <c r="HDV117" s="66"/>
      <c r="HDW117" s="66"/>
      <c r="HDX117" s="66"/>
      <c r="HDY117" s="66"/>
      <c r="HDZ117" s="66"/>
      <c r="HEA117" s="66"/>
      <c r="HEB117" s="66"/>
      <c r="HEC117" s="66"/>
      <c r="HED117" s="66"/>
      <c r="HEE117" s="66"/>
      <c r="HEF117" s="66"/>
      <c r="HEG117" s="66"/>
      <c r="HEH117" s="66"/>
      <c r="HEI117" s="66"/>
      <c r="HEJ117" s="66"/>
      <c r="HEK117" s="66"/>
      <c r="HEL117" s="66"/>
      <c r="HEM117" s="66"/>
      <c r="HEN117" s="66"/>
      <c r="HEO117" s="66"/>
      <c r="HEP117" s="66"/>
      <c r="HEQ117" s="66"/>
      <c r="HER117" s="66"/>
      <c r="HES117" s="66"/>
      <c r="HET117" s="66"/>
      <c r="HEU117" s="66"/>
      <c r="HEV117" s="66"/>
      <c r="HEW117" s="66"/>
      <c r="HEX117" s="66"/>
      <c r="HEY117" s="66"/>
      <c r="HEZ117" s="66"/>
      <c r="HFA117" s="66"/>
      <c r="HFB117" s="66"/>
      <c r="HFC117" s="66"/>
      <c r="HFD117" s="66"/>
      <c r="HFE117" s="66"/>
      <c r="HFF117" s="66"/>
      <c r="HFG117" s="66"/>
      <c r="HFH117" s="66"/>
      <c r="HFI117" s="66"/>
      <c r="HFJ117" s="66"/>
      <c r="HFK117" s="66"/>
      <c r="HFL117" s="66"/>
      <c r="HFM117" s="66"/>
      <c r="HFN117" s="66"/>
      <c r="HFO117" s="66"/>
      <c r="HFP117" s="66"/>
      <c r="HFQ117" s="66"/>
      <c r="HFR117" s="66"/>
      <c r="HFS117" s="66"/>
      <c r="HFT117" s="66"/>
      <c r="HFU117" s="66"/>
      <c r="HFV117" s="66"/>
      <c r="HFW117" s="66"/>
      <c r="HFX117" s="66"/>
      <c r="HFY117" s="66"/>
      <c r="HFZ117" s="66"/>
      <c r="HGA117" s="66"/>
      <c r="HGB117" s="66"/>
      <c r="HGC117" s="66"/>
      <c r="HGD117" s="66"/>
      <c r="HGE117" s="66"/>
      <c r="HGF117" s="66"/>
      <c r="HGG117" s="66"/>
      <c r="HGH117" s="66"/>
      <c r="HGI117" s="66"/>
      <c r="HGJ117" s="66"/>
      <c r="HGK117" s="66"/>
      <c r="HGL117" s="66"/>
      <c r="HGM117" s="66"/>
      <c r="HGN117" s="66"/>
      <c r="HGO117" s="66"/>
      <c r="HGP117" s="66"/>
      <c r="HGQ117" s="66"/>
      <c r="HGR117" s="66"/>
      <c r="HGS117" s="66"/>
      <c r="HGT117" s="66"/>
      <c r="HGU117" s="66"/>
      <c r="HGV117" s="66"/>
      <c r="HGW117" s="66"/>
      <c r="HGX117" s="66"/>
      <c r="HGY117" s="66"/>
      <c r="HGZ117" s="66"/>
      <c r="HHA117" s="66"/>
      <c r="HHB117" s="66"/>
      <c r="HHC117" s="66"/>
      <c r="HHD117" s="66"/>
      <c r="HHE117" s="66"/>
      <c r="HHF117" s="66"/>
      <c r="HHG117" s="66"/>
      <c r="HHH117" s="66"/>
      <c r="HHI117" s="66"/>
      <c r="HHJ117" s="66"/>
      <c r="HHK117" s="66"/>
      <c r="HHL117" s="66"/>
      <c r="HHM117" s="66"/>
      <c r="HHN117" s="66"/>
      <c r="HHO117" s="66"/>
      <c r="HHP117" s="66"/>
      <c r="HHQ117" s="66"/>
      <c r="HHR117" s="66"/>
      <c r="HHS117" s="66"/>
      <c r="HHT117" s="66"/>
      <c r="HHU117" s="66"/>
      <c r="HHV117" s="66"/>
      <c r="HHW117" s="66"/>
      <c r="HHX117" s="66"/>
      <c r="HHY117" s="66"/>
      <c r="HHZ117" s="66"/>
      <c r="HIA117" s="66"/>
      <c r="HIB117" s="66"/>
      <c r="HIC117" s="66"/>
      <c r="HID117" s="66"/>
      <c r="HIE117" s="66"/>
      <c r="HIF117" s="66"/>
      <c r="HIG117" s="66"/>
      <c r="HIH117" s="66"/>
      <c r="HII117" s="66"/>
      <c r="HIJ117" s="66"/>
      <c r="HIK117" s="66"/>
      <c r="HIL117" s="66"/>
      <c r="HIM117" s="66"/>
      <c r="HIN117" s="66"/>
      <c r="HIO117" s="66"/>
      <c r="HIP117" s="66"/>
      <c r="HIQ117" s="66"/>
      <c r="HIR117" s="66"/>
      <c r="HIS117" s="66"/>
      <c r="HIT117" s="66"/>
      <c r="HIU117" s="66"/>
      <c r="HIV117" s="66"/>
      <c r="HIW117" s="66"/>
      <c r="HIX117" s="66"/>
      <c r="HIY117" s="66"/>
      <c r="HIZ117" s="66"/>
      <c r="HJA117" s="66"/>
      <c r="HJB117" s="66"/>
      <c r="HJC117" s="66"/>
      <c r="HJD117" s="66"/>
      <c r="HJE117" s="66"/>
      <c r="HJF117" s="66"/>
      <c r="HJG117" s="66"/>
      <c r="HJH117" s="66"/>
      <c r="HJI117" s="66"/>
      <c r="HJJ117" s="66"/>
      <c r="HJK117" s="66"/>
      <c r="HJL117" s="66"/>
      <c r="HJM117" s="66"/>
      <c r="HJN117" s="66"/>
      <c r="HJO117" s="66"/>
      <c r="HJP117" s="66"/>
      <c r="HJQ117" s="66"/>
      <c r="HJR117" s="66"/>
      <c r="HJS117" s="66"/>
      <c r="HJT117" s="66"/>
      <c r="HJU117" s="66"/>
      <c r="HJV117" s="66"/>
      <c r="HJW117" s="66"/>
      <c r="HJX117" s="66"/>
      <c r="HJY117" s="66"/>
      <c r="HJZ117" s="66"/>
      <c r="HKA117" s="66"/>
      <c r="HKB117" s="66"/>
      <c r="HKC117" s="66"/>
      <c r="HKD117" s="66"/>
      <c r="HKE117" s="66"/>
      <c r="HKF117" s="66"/>
      <c r="HKG117" s="66"/>
      <c r="HKH117" s="66"/>
      <c r="HKI117" s="66"/>
      <c r="HKJ117" s="66"/>
      <c r="HKK117" s="66"/>
      <c r="HKL117" s="66"/>
      <c r="HKM117" s="66"/>
      <c r="HKN117" s="66"/>
      <c r="HKO117" s="66"/>
      <c r="HKP117" s="66"/>
      <c r="HKQ117" s="66"/>
      <c r="HKR117" s="66"/>
      <c r="HKS117" s="66"/>
      <c r="HKT117" s="66"/>
      <c r="HKU117" s="66"/>
      <c r="HKV117" s="66"/>
      <c r="HKW117" s="66"/>
      <c r="HKX117" s="66"/>
      <c r="HKY117" s="66"/>
      <c r="HKZ117" s="66"/>
      <c r="HLA117" s="66"/>
      <c r="HLB117" s="66"/>
      <c r="HLC117" s="66"/>
      <c r="HLD117" s="66"/>
      <c r="HLE117" s="66"/>
      <c r="HLF117" s="66"/>
      <c r="HLG117" s="66"/>
      <c r="HLH117" s="66"/>
      <c r="HLI117" s="66"/>
      <c r="HLJ117" s="66"/>
      <c r="HLK117" s="66"/>
      <c r="HLL117" s="66"/>
      <c r="HLM117" s="66"/>
      <c r="HLN117" s="66"/>
      <c r="HLO117" s="66"/>
      <c r="HLP117" s="66"/>
      <c r="HLQ117" s="66"/>
      <c r="HLR117" s="66"/>
      <c r="HLS117" s="66"/>
      <c r="HLT117" s="66"/>
      <c r="HLU117" s="66"/>
      <c r="HLV117" s="66"/>
      <c r="HLW117" s="66"/>
      <c r="HLX117" s="66"/>
      <c r="HLY117" s="66"/>
      <c r="HLZ117" s="66"/>
      <c r="HMA117" s="66"/>
      <c r="HMB117" s="66"/>
      <c r="HMC117" s="66"/>
      <c r="HMD117" s="66"/>
      <c r="HME117" s="66"/>
      <c r="HMF117" s="66"/>
      <c r="HMG117" s="66"/>
      <c r="HMH117" s="66"/>
      <c r="HMI117" s="66"/>
      <c r="HMJ117" s="66"/>
      <c r="HMK117" s="66"/>
      <c r="HML117" s="66"/>
      <c r="HMM117" s="66"/>
      <c r="HMN117" s="66"/>
      <c r="HMO117" s="66"/>
      <c r="HMP117" s="66"/>
      <c r="HMQ117" s="66"/>
      <c r="HMR117" s="66"/>
      <c r="HMS117" s="66"/>
      <c r="HMT117" s="66"/>
      <c r="HMU117" s="66"/>
      <c r="HMV117" s="66"/>
      <c r="HMW117" s="66"/>
      <c r="HMX117" s="66"/>
      <c r="HMY117" s="66"/>
      <c r="HMZ117" s="66"/>
      <c r="HNA117" s="66"/>
      <c r="HNB117" s="66"/>
      <c r="HNC117" s="66"/>
      <c r="HND117" s="66"/>
      <c r="HNE117" s="66"/>
      <c r="HNF117" s="66"/>
      <c r="HNG117" s="66"/>
      <c r="HNH117" s="66"/>
      <c r="HNI117" s="66"/>
      <c r="HNJ117" s="66"/>
      <c r="HNK117" s="66"/>
      <c r="HNL117" s="66"/>
      <c r="HNM117" s="66"/>
      <c r="HNN117" s="66"/>
      <c r="HNO117" s="66"/>
      <c r="HNP117" s="66"/>
      <c r="HNQ117" s="66"/>
      <c r="HNR117" s="66"/>
      <c r="HNS117" s="66"/>
      <c r="HNT117" s="66"/>
      <c r="HNU117" s="66"/>
      <c r="HNV117" s="66"/>
      <c r="HNW117" s="66"/>
      <c r="HNX117" s="66"/>
      <c r="HNY117" s="66"/>
      <c r="HNZ117" s="66"/>
      <c r="HOA117" s="66"/>
      <c r="HOB117" s="66"/>
      <c r="HOC117" s="66"/>
      <c r="HOD117" s="66"/>
      <c r="HOE117" s="66"/>
      <c r="HOF117" s="66"/>
      <c r="HOG117" s="66"/>
      <c r="HOH117" s="66"/>
      <c r="HOI117" s="66"/>
      <c r="HOJ117" s="66"/>
      <c r="HOK117" s="66"/>
      <c r="HOL117" s="66"/>
      <c r="HOM117" s="66"/>
      <c r="HON117" s="66"/>
      <c r="HOO117" s="66"/>
      <c r="HOP117" s="66"/>
      <c r="HOQ117" s="66"/>
      <c r="HOR117" s="66"/>
      <c r="HOS117" s="66"/>
      <c r="HOT117" s="66"/>
      <c r="HOU117" s="66"/>
      <c r="HOV117" s="66"/>
      <c r="HOW117" s="66"/>
      <c r="HOX117" s="66"/>
      <c r="HOY117" s="66"/>
      <c r="HOZ117" s="66"/>
      <c r="HPA117" s="66"/>
      <c r="HPB117" s="66"/>
      <c r="HPC117" s="66"/>
      <c r="HPD117" s="66"/>
      <c r="HPE117" s="66"/>
      <c r="HPF117" s="66"/>
      <c r="HPG117" s="66"/>
      <c r="HPH117" s="66"/>
      <c r="HPI117" s="66"/>
      <c r="HPJ117" s="66"/>
      <c r="HPK117" s="66"/>
      <c r="HPL117" s="66"/>
      <c r="HPM117" s="66"/>
      <c r="HPN117" s="66"/>
      <c r="HPO117" s="66"/>
      <c r="HPP117" s="66"/>
      <c r="HPQ117" s="66"/>
      <c r="HPR117" s="66"/>
      <c r="HPS117" s="66"/>
      <c r="HPT117" s="66"/>
      <c r="HPU117" s="66"/>
      <c r="HPV117" s="66"/>
      <c r="HPW117" s="66"/>
      <c r="HPX117" s="66"/>
      <c r="HPY117" s="66"/>
      <c r="HPZ117" s="66"/>
      <c r="HQA117" s="66"/>
      <c r="HQB117" s="66"/>
      <c r="HQC117" s="66"/>
      <c r="HQD117" s="66"/>
      <c r="HQE117" s="66"/>
      <c r="HQF117" s="66"/>
      <c r="HQG117" s="66"/>
      <c r="HQH117" s="66"/>
      <c r="HQI117" s="66"/>
      <c r="HQJ117" s="66"/>
      <c r="HQK117" s="66"/>
      <c r="HQL117" s="66"/>
      <c r="HQM117" s="66"/>
      <c r="HQN117" s="66"/>
      <c r="HQO117" s="66"/>
      <c r="HQP117" s="66"/>
      <c r="HQQ117" s="66"/>
      <c r="HQR117" s="66"/>
      <c r="HQS117" s="66"/>
      <c r="HQT117" s="66"/>
      <c r="HQU117" s="66"/>
      <c r="HQV117" s="66"/>
      <c r="HQW117" s="66"/>
      <c r="HQX117" s="66"/>
      <c r="HQY117" s="66"/>
      <c r="HQZ117" s="66"/>
      <c r="HRA117" s="66"/>
      <c r="HRB117" s="66"/>
      <c r="HRC117" s="66"/>
      <c r="HRD117" s="66"/>
      <c r="HRE117" s="66"/>
      <c r="HRF117" s="66"/>
      <c r="HRG117" s="66"/>
      <c r="HRH117" s="66"/>
      <c r="HRI117" s="66"/>
      <c r="HRJ117" s="66"/>
      <c r="HRK117" s="66"/>
      <c r="HRL117" s="66"/>
      <c r="HRM117" s="66"/>
      <c r="HRN117" s="66"/>
      <c r="HRO117" s="66"/>
      <c r="HRP117" s="66"/>
      <c r="HRQ117" s="66"/>
      <c r="HRR117" s="66"/>
      <c r="HRS117" s="66"/>
      <c r="HRT117" s="66"/>
      <c r="HRU117" s="66"/>
      <c r="HRV117" s="66"/>
      <c r="HRW117" s="66"/>
      <c r="HRX117" s="66"/>
      <c r="HRY117" s="66"/>
      <c r="HRZ117" s="66"/>
      <c r="HSA117" s="66"/>
      <c r="HSB117" s="66"/>
      <c r="HSC117" s="66"/>
      <c r="HSD117" s="66"/>
      <c r="HSE117" s="66"/>
      <c r="HSF117" s="66"/>
      <c r="HSG117" s="66"/>
      <c r="HSH117" s="66"/>
      <c r="HSI117" s="66"/>
      <c r="HSJ117" s="66"/>
      <c r="HSK117" s="66"/>
      <c r="HSL117" s="66"/>
      <c r="HSM117" s="66"/>
      <c r="HSN117" s="66"/>
      <c r="HSO117" s="66"/>
      <c r="HSP117" s="66"/>
      <c r="HSQ117" s="66"/>
      <c r="HSR117" s="66"/>
      <c r="HSS117" s="66"/>
      <c r="HST117" s="66"/>
      <c r="HSU117" s="66"/>
      <c r="HSV117" s="66"/>
      <c r="HSW117" s="66"/>
      <c r="HSX117" s="66"/>
      <c r="HSY117" s="66"/>
      <c r="HSZ117" s="66"/>
      <c r="HTA117" s="66"/>
      <c r="HTB117" s="66"/>
      <c r="HTC117" s="66"/>
      <c r="HTD117" s="66"/>
      <c r="HTE117" s="66"/>
      <c r="HTF117" s="66"/>
      <c r="HTG117" s="66"/>
      <c r="HTH117" s="66"/>
      <c r="HTI117" s="66"/>
      <c r="HTJ117" s="66"/>
      <c r="HTK117" s="66"/>
      <c r="HTL117" s="66"/>
      <c r="HTM117" s="66"/>
      <c r="HTN117" s="66"/>
      <c r="HTO117" s="66"/>
      <c r="HTP117" s="66"/>
      <c r="HTQ117" s="66"/>
      <c r="HTR117" s="66"/>
      <c r="HTS117" s="66"/>
      <c r="HTT117" s="66"/>
      <c r="HTU117" s="66"/>
      <c r="HTV117" s="66"/>
      <c r="HTW117" s="66"/>
      <c r="HTX117" s="66"/>
      <c r="HTY117" s="66"/>
      <c r="HTZ117" s="66"/>
      <c r="HUA117" s="66"/>
      <c r="HUB117" s="66"/>
      <c r="HUC117" s="66"/>
      <c r="HUD117" s="66"/>
      <c r="HUE117" s="66"/>
      <c r="HUF117" s="66"/>
      <c r="HUG117" s="66"/>
      <c r="HUH117" s="66"/>
      <c r="HUI117" s="66"/>
      <c r="HUJ117" s="66"/>
      <c r="HUK117" s="66"/>
      <c r="HUL117" s="66"/>
      <c r="HUM117" s="66"/>
      <c r="HUN117" s="66"/>
      <c r="HUO117" s="66"/>
      <c r="HUP117" s="66"/>
      <c r="HUQ117" s="66"/>
      <c r="HUR117" s="66"/>
      <c r="HUS117" s="66"/>
      <c r="HUT117" s="66"/>
      <c r="HUU117" s="66"/>
      <c r="HUV117" s="66"/>
      <c r="HUW117" s="66"/>
      <c r="HUX117" s="66"/>
      <c r="HUY117" s="66"/>
      <c r="HUZ117" s="66"/>
      <c r="HVA117" s="66"/>
      <c r="HVB117" s="66"/>
      <c r="HVC117" s="66"/>
      <c r="HVD117" s="66"/>
      <c r="HVE117" s="66"/>
      <c r="HVF117" s="66"/>
      <c r="HVG117" s="66"/>
      <c r="HVH117" s="66"/>
      <c r="HVI117" s="66"/>
      <c r="HVJ117" s="66"/>
      <c r="HVK117" s="66"/>
      <c r="HVL117" s="66"/>
      <c r="HVM117" s="66"/>
      <c r="HVN117" s="66"/>
      <c r="HVO117" s="66"/>
      <c r="HVP117" s="66"/>
      <c r="HVQ117" s="66"/>
      <c r="HVR117" s="66"/>
      <c r="HVS117" s="66"/>
      <c r="HVT117" s="66"/>
      <c r="HVU117" s="66"/>
      <c r="HVV117" s="66"/>
      <c r="HVW117" s="66"/>
      <c r="HVX117" s="66"/>
      <c r="HVY117" s="66"/>
      <c r="HVZ117" s="66"/>
      <c r="HWA117" s="66"/>
      <c r="HWB117" s="66"/>
      <c r="HWC117" s="66"/>
      <c r="HWD117" s="66"/>
      <c r="HWE117" s="66"/>
      <c r="HWF117" s="66"/>
      <c r="HWG117" s="66"/>
      <c r="HWH117" s="66"/>
      <c r="HWI117" s="66"/>
      <c r="HWJ117" s="66"/>
      <c r="HWK117" s="66"/>
      <c r="HWL117" s="66"/>
      <c r="HWM117" s="66"/>
      <c r="HWN117" s="66"/>
      <c r="HWO117" s="66"/>
      <c r="HWP117" s="66"/>
      <c r="HWQ117" s="66"/>
      <c r="HWR117" s="66"/>
      <c r="HWS117" s="66"/>
      <c r="HWT117" s="66"/>
      <c r="HWU117" s="66"/>
      <c r="HWV117" s="66"/>
      <c r="HWW117" s="66"/>
      <c r="HWX117" s="66"/>
      <c r="HWY117" s="66"/>
      <c r="HWZ117" s="66"/>
      <c r="HXA117" s="66"/>
      <c r="HXB117" s="66"/>
      <c r="HXC117" s="66"/>
      <c r="HXD117" s="66"/>
      <c r="HXE117" s="66"/>
      <c r="HXF117" s="66"/>
      <c r="HXG117" s="66"/>
      <c r="HXH117" s="66"/>
      <c r="HXI117" s="66"/>
      <c r="HXJ117" s="66"/>
      <c r="HXK117" s="66"/>
      <c r="HXL117" s="66"/>
      <c r="HXM117" s="66"/>
      <c r="HXN117" s="66"/>
      <c r="HXO117" s="66"/>
      <c r="HXP117" s="66"/>
      <c r="HXQ117" s="66"/>
      <c r="HXR117" s="66"/>
      <c r="HXS117" s="66"/>
      <c r="HXT117" s="66"/>
      <c r="HXU117" s="66"/>
      <c r="HXV117" s="66"/>
      <c r="HXW117" s="66"/>
      <c r="HXX117" s="66"/>
      <c r="HXY117" s="66"/>
      <c r="HXZ117" s="66"/>
      <c r="HYA117" s="66"/>
      <c r="HYB117" s="66"/>
      <c r="HYC117" s="66"/>
      <c r="HYD117" s="66"/>
      <c r="HYE117" s="66"/>
      <c r="HYF117" s="66"/>
      <c r="HYG117" s="66"/>
      <c r="HYH117" s="66"/>
      <c r="HYI117" s="66"/>
      <c r="HYJ117" s="66"/>
      <c r="HYK117" s="66"/>
      <c r="HYL117" s="66"/>
      <c r="HYM117" s="66"/>
      <c r="HYN117" s="66"/>
      <c r="HYO117" s="66"/>
      <c r="HYP117" s="66"/>
      <c r="HYQ117" s="66"/>
      <c r="HYR117" s="66"/>
      <c r="HYS117" s="66"/>
      <c r="HYT117" s="66"/>
      <c r="HYU117" s="66"/>
      <c r="HYV117" s="66"/>
      <c r="HYW117" s="66"/>
      <c r="HYX117" s="66"/>
      <c r="HYY117" s="66"/>
      <c r="HYZ117" s="66"/>
      <c r="HZA117" s="66"/>
      <c r="HZB117" s="66"/>
      <c r="HZC117" s="66"/>
      <c r="HZD117" s="66"/>
      <c r="HZE117" s="66"/>
      <c r="HZF117" s="66"/>
      <c r="HZG117" s="66"/>
      <c r="HZH117" s="66"/>
      <c r="HZI117" s="66"/>
      <c r="HZJ117" s="66"/>
      <c r="HZK117" s="66"/>
      <c r="HZL117" s="66"/>
      <c r="HZM117" s="66"/>
      <c r="HZN117" s="66"/>
      <c r="HZO117" s="66"/>
      <c r="HZP117" s="66"/>
      <c r="HZQ117" s="66"/>
      <c r="HZR117" s="66"/>
      <c r="HZS117" s="66"/>
      <c r="HZT117" s="66"/>
      <c r="HZU117" s="66"/>
      <c r="HZV117" s="66"/>
      <c r="HZW117" s="66"/>
      <c r="HZX117" s="66"/>
      <c r="HZY117" s="66"/>
      <c r="HZZ117" s="66"/>
      <c r="IAA117" s="66"/>
      <c r="IAB117" s="66"/>
      <c r="IAC117" s="66"/>
      <c r="IAD117" s="66"/>
      <c r="IAE117" s="66"/>
      <c r="IAF117" s="66"/>
      <c r="IAG117" s="66"/>
      <c r="IAH117" s="66"/>
      <c r="IAI117" s="66"/>
      <c r="IAJ117" s="66"/>
      <c r="IAK117" s="66"/>
      <c r="IAL117" s="66"/>
      <c r="IAM117" s="66"/>
      <c r="IAN117" s="66"/>
      <c r="IAO117" s="66"/>
      <c r="IAP117" s="66"/>
      <c r="IAQ117" s="66"/>
      <c r="IAR117" s="66"/>
      <c r="IAS117" s="66"/>
      <c r="IAT117" s="66"/>
      <c r="IAU117" s="66"/>
      <c r="IAV117" s="66"/>
      <c r="IAW117" s="66"/>
      <c r="IAX117" s="66"/>
      <c r="IAY117" s="66"/>
      <c r="IAZ117" s="66"/>
      <c r="IBA117" s="66"/>
      <c r="IBB117" s="66"/>
      <c r="IBC117" s="66"/>
      <c r="IBD117" s="66"/>
      <c r="IBE117" s="66"/>
      <c r="IBF117" s="66"/>
      <c r="IBG117" s="66"/>
      <c r="IBH117" s="66"/>
      <c r="IBI117" s="66"/>
      <c r="IBJ117" s="66"/>
      <c r="IBK117" s="66"/>
      <c r="IBL117" s="66"/>
      <c r="IBM117" s="66"/>
      <c r="IBN117" s="66"/>
      <c r="IBO117" s="66"/>
      <c r="IBP117" s="66"/>
      <c r="IBQ117" s="66"/>
      <c r="IBR117" s="66"/>
      <c r="IBS117" s="66"/>
      <c r="IBT117" s="66"/>
      <c r="IBU117" s="66"/>
      <c r="IBV117" s="66"/>
      <c r="IBW117" s="66"/>
      <c r="IBX117" s="66"/>
      <c r="IBY117" s="66"/>
      <c r="IBZ117" s="66"/>
      <c r="ICA117" s="66"/>
      <c r="ICB117" s="66"/>
      <c r="ICC117" s="66"/>
      <c r="ICD117" s="66"/>
      <c r="ICE117" s="66"/>
      <c r="ICF117" s="66"/>
      <c r="ICG117" s="66"/>
      <c r="ICH117" s="66"/>
      <c r="ICI117" s="66"/>
      <c r="ICJ117" s="66"/>
      <c r="ICK117" s="66"/>
      <c r="ICL117" s="66"/>
      <c r="ICM117" s="66"/>
      <c r="ICN117" s="66"/>
      <c r="ICO117" s="66"/>
      <c r="ICP117" s="66"/>
      <c r="ICQ117" s="66"/>
      <c r="ICR117" s="66"/>
      <c r="ICS117" s="66"/>
      <c r="ICT117" s="66"/>
      <c r="ICU117" s="66"/>
      <c r="ICV117" s="66"/>
      <c r="ICW117" s="66"/>
      <c r="ICX117" s="66"/>
      <c r="ICY117" s="66"/>
      <c r="ICZ117" s="66"/>
      <c r="IDA117" s="66"/>
      <c r="IDB117" s="66"/>
      <c r="IDC117" s="66"/>
      <c r="IDD117" s="66"/>
      <c r="IDE117" s="66"/>
      <c r="IDF117" s="66"/>
      <c r="IDG117" s="66"/>
      <c r="IDH117" s="66"/>
      <c r="IDI117" s="66"/>
      <c r="IDJ117" s="66"/>
      <c r="IDK117" s="66"/>
      <c r="IDL117" s="66"/>
      <c r="IDM117" s="66"/>
      <c r="IDN117" s="66"/>
      <c r="IDO117" s="66"/>
      <c r="IDP117" s="66"/>
      <c r="IDQ117" s="66"/>
      <c r="IDR117" s="66"/>
      <c r="IDS117" s="66"/>
      <c r="IDT117" s="66"/>
      <c r="IDU117" s="66"/>
      <c r="IDV117" s="66"/>
      <c r="IDW117" s="66"/>
      <c r="IDX117" s="66"/>
      <c r="IDY117" s="66"/>
      <c r="IDZ117" s="66"/>
      <c r="IEA117" s="66"/>
      <c r="IEB117" s="66"/>
      <c r="IEC117" s="66"/>
      <c r="IED117" s="66"/>
      <c r="IEE117" s="66"/>
      <c r="IEF117" s="66"/>
      <c r="IEG117" s="66"/>
      <c r="IEH117" s="66"/>
      <c r="IEI117" s="66"/>
      <c r="IEJ117" s="66"/>
      <c r="IEK117" s="66"/>
      <c r="IEL117" s="66"/>
      <c r="IEM117" s="66"/>
      <c r="IEN117" s="66"/>
      <c r="IEO117" s="66"/>
      <c r="IEP117" s="66"/>
      <c r="IEQ117" s="66"/>
      <c r="IER117" s="66"/>
      <c r="IES117" s="66"/>
      <c r="IET117" s="66"/>
      <c r="IEU117" s="66"/>
      <c r="IEV117" s="66"/>
      <c r="IEW117" s="66"/>
      <c r="IEX117" s="66"/>
      <c r="IEY117" s="66"/>
      <c r="IEZ117" s="66"/>
      <c r="IFA117" s="66"/>
      <c r="IFB117" s="66"/>
      <c r="IFC117" s="66"/>
      <c r="IFD117" s="66"/>
      <c r="IFE117" s="66"/>
      <c r="IFF117" s="66"/>
      <c r="IFG117" s="66"/>
      <c r="IFH117" s="66"/>
      <c r="IFI117" s="66"/>
      <c r="IFJ117" s="66"/>
      <c r="IFK117" s="66"/>
      <c r="IFL117" s="66"/>
      <c r="IFM117" s="66"/>
      <c r="IFN117" s="66"/>
      <c r="IFO117" s="66"/>
      <c r="IFP117" s="66"/>
      <c r="IFQ117" s="66"/>
      <c r="IFR117" s="66"/>
      <c r="IFS117" s="66"/>
      <c r="IFT117" s="66"/>
      <c r="IFU117" s="66"/>
      <c r="IFV117" s="66"/>
      <c r="IFW117" s="66"/>
      <c r="IFX117" s="66"/>
      <c r="IFY117" s="66"/>
      <c r="IFZ117" s="66"/>
      <c r="IGA117" s="66"/>
      <c r="IGB117" s="66"/>
      <c r="IGC117" s="66"/>
      <c r="IGD117" s="66"/>
      <c r="IGE117" s="66"/>
      <c r="IGF117" s="66"/>
      <c r="IGG117" s="66"/>
      <c r="IGH117" s="66"/>
      <c r="IGI117" s="66"/>
      <c r="IGJ117" s="66"/>
      <c r="IGK117" s="66"/>
      <c r="IGL117" s="66"/>
      <c r="IGM117" s="66"/>
      <c r="IGN117" s="66"/>
      <c r="IGO117" s="66"/>
      <c r="IGP117" s="66"/>
      <c r="IGQ117" s="66"/>
      <c r="IGR117" s="66"/>
      <c r="IGS117" s="66"/>
      <c r="IGT117" s="66"/>
      <c r="IGU117" s="66"/>
      <c r="IGV117" s="66"/>
      <c r="IGW117" s="66"/>
      <c r="IGX117" s="66"/>
      <c r="IGY117" s="66"/>
      <c r="IGZ117" s="66"/>
      <c r="IHA117" s="66"/>
      <c r="IHB117" s="66"/>
      <c r="IHC117" s="66"/>
      <c r="IHD117" s="66"/>
      <c r="IHE117" s="66"/>
      <c r="IHF117" s="66"/>
      <c r="IHG117" s="66"/>
      <c r="IHH117" s="66"/>
      <c r="IHI117" s="66"/>
      <c r="IHJ117" s="66"/>
      <c r="IHK117" s="66"/>
      <c r="IHL117" s="66"/>
      <c r="IHM117" s="66"/>
      <c r="IHN117" s="66"/>
      <c r="IHO117" s="66"/>
      <c r="IHP117" s="66"/>
      <c r="IHQ117" s="66"/>
      <c r="IHR117" s="66"/>
      <c r="IHS117" s="66"/>
      <c r="IHT117" s="66"/>
      <c r="IHU117" s="66"/>
      <c r="IHV117" s="66"/>
      <c r="IHW117" s="66"/>
      <c r="IHX117" s="66"/>
      <c r="IHY117" s="66"/>
      <c r="IHZ117" s="66"/>
      <c r="IIA117" s="66"/>
      <c r="IIB117" s="66"/>
      <c r="IIC117" s="66"/>
      <c r="IID117" s="66"/>
      <c r="IIE117" s="66"/>
      <c r="IIF117" s="66"/>
      <c r="IIG117" s="66"/>
      <c r="IIH117" s="66"/>
      <c r="III117" s="66"/>
      <c r="IIJ117" s="66"/>
      <c r="IIK117" s="66"/>
      <c r="IIL117" s="66"/>
      <c r="IIM117" s="66"/>
      <c r="IIN117" s="66"/>
      <c r="IIO117" s="66"/>
      <c r="IIP117" s="66"/>
      <c r="IIQ117" s="66"/>
      <c r="IIR117" s="66"/>
      <c r="IIS117" s="66"/>
      <c r="IIT117" s="66"/>
      <c r="IIU117" s="66"/>
      <c r="IIV117" s="66"/>
      <c r="IIW117" s="66"/>
      <c r="IIX117" s="66"/>
      <c r="IIY117" s="66"/>
      <c r="IIZ117" s="66"/>
      <c r="IJA117" s="66"/>
      <c r="IJB117" s="66"/>
      <c r="IJC117" s="66"/>
      <c r="IJD117" s="66"/>
      <c r="IJE117" s="66"/>
      <c r="IJF117" s="66"/>
      <c r="IJG117" s="66"/>
      <c r="IJH117" s="66"/>
      <c r="IJI117" s="66"/>
      <c r="IJJ117" s="66"/>
      <c r="IJK117" s="66"/>
      <c r="IJL117" s="66"/>
      <c r="IJM117" s="66"/>
      <c r="IJN117" s="66"/>
      <c r="IJO117" s="66"/>
      <c r="IJP117" s="66"/>
      <c r="IJQ117" s="66"/>
      <c r="IJR117" s="66"/>
      <c r="IJS117" s="66"/>
      <c r="IJT117" s="66"/>
      <c r="IJU117" s="66"/>
      <c r="IJV117" s="66"/>
      <c r="IJW117" s="66"/>
      <c r="IJX117" s="66"/>
      <c r="IJY117" s="66"/>
      <c r="IJZ117" s="66"/>
      <c r="IKA117" s="66"/>
      <c r="IKB117" s="66"/>
      <c r="IKC117" s="66"/>
      <c r="IKD117" s="66"/>
      <c r="IKE117" s="66"/>
      <c r="IKF117" s="66"/>
      <c r="IKG117" s="66"/>
      <c r="IKH117" s="66"/>
      <c r="IKI117" s="66"/>
      <c r="IKJ117" s="66"/>
      <c r="IKK117" s="66"/>
      <c r="IKL117" s="66"/>
      <c r="IKM117" s="66"/>
      <c r="IKN117" s="66"/>
      <c r="IKO117" s="66"/>
      <c r="IKP117" s="66"/>
      <c r="IKQ117" s="66"/>
      <c r="IKR117" s="66"/>
      <c r="IKS117" s="66"/>
      <c r="IKT117" s="66"/>
      <c r="IKU117" s="66"/>
      <c r="IKV117" s="66"/>
      <c r="IKW117" s="66"/>
      <c r="IKX117" s="66"/>
      <c r="IKY117" s="66"/>
      <c r="IKZ117" s="66"/>
      <c r="ILA117" s="66"/>
      <c r="ILB117" s="66"/>
      <c r="ILC117" s="66"/>
      <c r="ILD117" s="66"/>
      <c r="ILE117" s="66"/>
      <c r="ILF117" s="66"/>
      <c r="ILG117" s="66"/>
      <c r="ILH117" s="66"/>
      <c r="ILI117" s="66"/>
      <c r="ILJ117" s="66"/>
      <c r="ILK117" s="66"/>
      <c r="ILL117" s="66"/>
      <c r="ILM117" s="66"/>
      <c r="ILN117" s="66"/>
      <c r="ILO117" s="66"/>
      <c r="ILP117" s="66"/>
      <c r="ILQ117" s="66"/>
      <c r="ILR117" s="66"/>
      <c r="ILS117" s="66"/>
      <c r="ILT117" s="66"/>
      <c r="ILU117" s="66"/>
      <c r="ILV117" s="66"/>
      <c r="ILW117" s="66"/>
      <c r="ILX117" s="66"/>
      <c r="ILY117" s="66"/>
      <c r="ILZ117" s="66"/>
      <c r="IMA117" s="66"/>
      <c r="IMB117" s="66"/>
      <c r="IMC117" s="66"/>
      <c r="IMD117" s="66"/>
      <c r="IME117" s="66"/>
      <c r="IMF117" s="66"/>
      <c r="IMG117" s="66"/>
      <c r="IMH117" s="66"/>
      <c r="IMI117" s="66"/>
      <c r="IMJ117" s="66"/>
      <c r="IMK117" s="66"/>
      <c r="IML117" s="66"/>
      <c r="IMM117" s="66"/>
      <c r="IMN117" s="66"/>
      <c r="IMO117" s="66"/>
      <c r="IMP117" s="66"/>
      <c r="IMQ117" s="66"/>
      <c r="IMR117" s="66"/>
      <c r="IMS117" s="66"/>
      <c r="IMT117" s="66"/>
      <c r="IMU117" s="66"/>
      <c r="IMV117" s="66"/>
      <c r="IMW117" s="66"/>
      <c r="IMX117" s="66"/>
      <c r="IMY117" s="66"/>
      <c r="IMZ117" s="66"/>
      <c r="INA117" s="66"/>
      <c r="INB117" s="66"/>
      <c r="INC117" s="66"/>
      <c r="IND117" s="66"/>
      <c r="INE117" s="66"/>
      <c r="INF117" s="66"/>
      <c r="ING117" s="66"/>
      <c r="INH117" s="66"/>
      <c r="INI117" s="66"/>
      <c r="INJ117" s="66"/>
      <c r="INK117" s="66"/>
      <c r="INL117" s="66"/>
      <c r="INM117" s="66"/>
      <c r="INN117" s="66"/>
      <c r="INO117" s="66"/>
      <c r="INP117" s="66"/>
      <c r="INQ117" s="66"/>
      <c r="INR117" s="66"/>
      <c r="INS117" s="66"/>
      <c r="INT117" s="66"/>
      <c r="INU117" s="66"/>
      <c r="INV117" s="66"/>
      <c r="INW117" s="66"/>
      <c r="INX117" s="66"/>
      <c r="INY117" s="66"/>
      <c r="INZ117" s="66"/>
      <c r="IOA117" s="66"/>
      <c r="IOB117" s="66"/>
      <c r="IOC117" s="66"/>
      <c r="IOD117" s="66"/>
      <c r="IOE117" s="66"/>
      <c r="IOF117" s="66"/>
      <c r="IOG117" s="66"/>
      <c r="IOH117" s="66"/>
      <c r="IOI117" s="66"/>
      <c r="IOJ117" s="66"/>
      <c r="IOK117" s="66"/>
      <c r="IOL117" s="66"/>
      <c r="IOM117" s="66"/>
      <c r="ION117" s="66"/>
      <c r="IOO117" s="66"/>
      <c r="IOP117" s="66"/>
      <c r="IOQ117" s="66"/>
      <c r="IOR117" s="66"/>
      <c r="IOS117" s="66"/>
      <c r="IOT117" s="66"/>
      <c r="IOU117" s="66"/>
      <c r="IOV117" s="66"/>
      <c r="IOW117" s="66"/>
      <c r="IOX117" s="66"/>
      <c r="IOY117" s="66"/>
      <c r="IOZ117" s="66"/>
      <c r="IPA117" s="66"/>
      <c r="IPB117" s="66"/>
      <c r="IPC117" s="66"/>
      <c r="IPD117" s="66"/>
      <c r="IPE117" s="66"/>
      <c r="IPF117" s="66"/>
      <c r="IPG117" s="66"/>
      <c r="IPH117" s="66"/>
      <c r="IPI117" s="66"/>
      <c r="IPJ117" s="66"/>
      <c r="IPK117" s="66"/>
      <c r="IPL117" s="66"/>
      <c r="IPM117" s="66"/>
      <c r="IPN117" s="66"/>
      <c r="IPO117" s="66"/>
      <c r="IPP117" s="66"/>
      <c r="IPQ117" s="66"/>
      <c r="IPR117" s="66"/>
      <c r="IPS117" s="66"/>
      <c r="IPT117" s="66"/>
      <c r="IPU117" s="66"/>
      <c r="IPV117" s="66"/>
      <c r="IPW117" s="66"/>
      <c r="IPX117" s="66"/>
      <c r="IPY117" s="66"/>
      <c r="IPZ117" s="66"/>
      <c r="IQA117" s="66"/>
      <c r="IQB117" s="66"/>
      <c r="IQC117" s="66"/>
      <c r="IQD117" s="66"/>
      <c r="IQE117" s="66"/>
      <c r="IQF117" s="66"/>
      <c r="IQG117" s="66"/>
      <c r="IQH117" s="66"/>
      <c r="IQI117" s="66"/>
      <c r="IQJ117" s="66"/>
      <c r="IQK117" s="66"/>
      <c r="IQL117" s="66"/>
      <c r="IQM117" s="66"/>
      <c r="IQN117" s="66"/>
      <c r="IQO117" s="66"/>
      <c r="IQP117" s="66"/>
      <c r="IQQ117" s="66"/>
      <c r="IQR117" s="66"/>
      <c r="IQS117" s="66"/>
      <c r="IQT117" s="66"/>
      <c r="IQU117" s="66"/>
      <c r="IQV117" s="66"/>
      <c r="IQW117" s="66"/>
      <c r="IQX117" s="66"/>
      <c r="IQY117" s="66"/>
      <c r="IQZ117" s="66"/>
      <c r="IRA117" s="66"/>
      <c r="IRB117" s="66"/>
      <c r="IRC117" s="66"/>
      <c r="IRD117" s="66"/>
      <c r="IRE117" s="66"/>
      <c r="IRF117" s="66"/>
      <c r="IRG117" s="66"/>
      <c r="IRH117" s="66"/>
      <c r="IRI117" s="66"/>
      <c r="IRJ117" s="66"/>
      <c r="IRK117" s="66"/>
      <c r="IRL117" s="66"/>
      <c r="IRM117" s="66"/>
      <c r="IRN117" s="66"/>
      <c r="IRO117" s="66"/>
      <c r="IRP117" s="66"/>
      <c r="IRQ117" s="66"/>
      <c r="IRR117" s="66"/>
      <c r="IRS117" s="66"/>
      <c r="IRT117" s="66"/>
      <c r="IRU117" s="66"/>
      <c r="IRV117" s="66"/>
      <c r="IRW117" s="66"/>
      <c r="IRX117" s="66"/>
      <c r="IRY117" s="66"/>
      <c r="IRZ117" s="66"/>
      <c r="ISA117" s="66"/>
      <c r="ISB117" s="66"/>
      <c r="ISC117" s="66"/>
      <c r="ISD117" s="66"/>
      <c r="ISE117" s="66"/>
      <c r="ISF117" s="66"/>
      <c r="ISG117" s="66"/>
      <c r="ISH117" s="66"/>
      <c r="ISI117" s="66"/>
      <c r="ISJ117" s="66"/>
      <c r="ISK117" s="66"/>
      <c r="ISL117" s="66"/>
      <c r="ISM117" s="66"/>
      <c r="ISN117" s="66"/>
      <c r="ISO117" s="66"/>
      <c r="ISP117" s="66"/>
      <c r="ISQ117" s="66"/>
      <c r="ISR117" s="66"/>
      <c r="ISS117" s="66"/>
      <c r="IST117" s="66"/>
      <c r="ISU117" s="66"/>
      <c r="ISV117" s="66"/>
      <c r="ISW117" s="66"/>
      <c r="ISX117" s="66"/>
      <c r="ISY117" s="66"/>
      <c r="ISZ117" s="66"/>
      <c r="ITA117" s="66"/>
      <c r="ITB117" s="66"/>
      <c r="ITC117" s="66"/>
      <c r="ITD117" s="66"/>
      <c r="ITE117" s="66"/>
      <c r="ITF117" s="66"/>
      <c r="ITG117" s="66"/>
      <c r="ITH117" s="66"/>
      <c r="ITI117" s="66"/>
      <c r="ITJ117" s="66"/>
      <c r="ITK117" s="66"/>
      <c r="ITL117" s="66"/>
      <c r="ITM117" s="66"/>
      <c r="ITN117" s="66"/>
      <c r="ITO117" s="66"/>
      <c r="ITP117" s="66"/>
      <c r="ITQ117" s="66"/>
      <c r="ITR117" s="66"/>
      <c r="ITS117" s="66"/>
      <c r="ITT117" s="66"/>
      <c r="ITU117" s="66"/>
      <c r="ITV117" s="66"/>
      <c r="ITW117" s="66"/>
      <c r="ITX117" s="66"/>
      <c r="ITY117" s="66"/>
      <c r="ITZ117" s="66"/>
      <c r="IUA117" s="66"/>
      <c r="IUB117" s="66"/>
      <c r="IUC117" s="66"/>
      <c r="IUD117" s="66"/>
      <c r="IUE117" s="66"/>
      <c r="IUF117" s="66"/>
      <c r="IUG117" s="66"/>
      <c r="IUH117" s="66"/>
      <c r="IUI117" s="66"/>
      <c r="IUJ117" s="66"/>
      <c r="IUK117" s="66"/>
      <c r="IUL117" s="66"/>
      <c r="IUM117" s="66"/>
      <c r="IUN117" s="66"/>
      <c r="IUO117" s="66"/>
      <c r="IUP117" s="66"/>
      <c r="IUQ117" s="66"/>
      <c r="IUR117" s="66"/>
      <c r="IUS117" s="66"/>
      <c r="IUT117" s="66"/>
      <c r="IUU117" s="66"/>
      <c r="IUV117" s="66"/>
      <c r="IUW117" s="66"/>
      <c r="IUX117" s="66"/>
      <c r="IUY117" s="66"/>
      <c r="IUZ117" s="66"/>
      <c r="IVA117" s="66"/>
      <c r="IVB117" s="66"/>
      <c r="IVC117" s="66"/>
      <c r="IVD117" s="66"/>
      <c r="IVE117" s="66"/>
      <c r="IVF117" s="66"/>
      <c r="IVG117" s="66"/>
      <c r="IVH117" s="66"/>
      <c r="IVI117" s="66"/>
      <c r="IVJ117" s="66"/>
      <c r="IVK117" s="66"/>
      <c r="IVL117" s="66"/>
      <c r="IVM117" s="66"/>
      <c r="IVN117" s="66"/>
      <c r="IVO117" s="66"/>
      <c r="IVP117" s="66"/>
      <c r="IVQ117" s="66"/>
      <c r="IVR117" s="66"/>
      <c r="IVS117" s="66"/>
      <c r="IVT117" s="66"/>
      <c r="IVU117" s="66"/>
      <c r="IVV117" s="66"/>
      <c r="IVW117" s="66"/>
      <c r="IVX117" s="66"/>
      <c r="IVY117" s="66"/>
      <c r="IVZ117" s="66"/>
      <c r="IWA117" s="66"/>
      <c r="IWB117" s="66"/>
      <c r="IWC117" s="66"/>
      <c r="IWD117" s="66"/>
      <c r="IWE117" s="66"/>
      <c r="IWF117" s="66"/>
      <c r="IWG117" s="66"/>
      <c r="IWH117" s="66"/>
      <c r="IWI117" s="66"/>
      <c r="IWJ117" s="66"/>
      <c r="IWK117" s="66"/>
      <c r="IWL117" s="66"/>
      <c r="IWM117" s="66"/>
      <c r="IWN117" s="66"/>
      <c r="IWO117" s="66"/>
      <c r="IWP117" s="66"/>
      <c r="IWQ117" s="66"/>
      <c r="IWR117" s="66"/>
      <c r="IWS117" s="66"/>
      <c r="IWT117" s="66"/>
      <c r="IWU117" s="66"/>
      <c r="IWV117" s="66"/>
      <c r="IWW117" s="66"/>
      <c r="IWX117" s="66"/>
      <c r="IWY117" s="66"/>
      <c r="IWZ117" s="66"/>
      <c r="IXA117" s="66"/>
      <c r="IXB117" s="66"/>
      <c r="IXC117" s="66"/>
      <c r="IXD117" s="66"/>
      <c r="IXE117" s="66"/>
      <c r="IXF117" s="66"/>
      <c r="IXG117" s="66"/>
      <c r="IXH117" s="66"/>
      <c r="IXI117" s="66"/>
      <c r="IXJ117" s="66"/>
      <c r="IXK117" s="66"/>
      <c r="IXL117" s="66"/>
      <c r="IXM117" s="66"/>
      <c r="IXN117" s="66"/>
      <c r="IXO117" s="66"/>
      <c r="IXP117" s="66"/>
      <c r="IXQ117" s="66"/>
      <c r="IXR117" s="66"/>
      <c r="IXS117" s="66"/>
      <c r="IXT117" s="66"/>
      <c r="IXU117" s="66"/>
      <c r="IXV117" s="66"/>
      <c r="IXW117" s="66"/>
      <c r="IXX117" s="66"/>
      <c r="IXY117" s="66"/>
      <c r="IXZ117" s="66"/>
      <c r="IYA117" s="66"/>
      <c r="IYB117" s="66"/>
      <c r="IYC117" s="66"/>
      <c r="IYD117" s="66"/>
      <c r="IYE117" s="66"/>
      <c r="IYF117" s="66"/>
      <c r="IYG117" s="66"/>
      <c r="IYH117" s="66"/>
      <c r="IYI117" s="66"/>
      <c r="IYJ117" s="66"/>
      <c r="IYK117" s="66"/>
      <c r="IYL117" s="66"/>
      <c r="IYM117" s="66"/>
      <c r="IYN117" s="66"/>
      <c r="IYO117" s="66"/>
      <c r="IYP117" s="66"/>
      <c r="IYQ117" s="66"/>
      <c r="IYR117" s="66"/>
      <c r="IYS117" s="66"/>
      <c r="IYT117" s="66"/>
      <c r="IYU117" s="66"/>
      <c r="IYV117" s="66"/>
      <c r="IYW117" s="66"/>
      <c r="IYX117" s="66"/>
      <c r="IYY117" s="66"/>
      <c r="IYZ117" s="66"/>
      <c r="IZA117" s="66"/>
      <c r="IZB117" s="66"/>
      <c r="IZC117" s="66"/>
      <c r="IZD117" s="66"/>
      <c r="IZE117" s="66"/>
      <c r="IZF117" s="66"/>
      <c r="IZG117" s="66"/>
      <c r="IZH117" s="66"/>
      <c r="IZI117" s="66"/>
      <c r="IZJ117" s="66"/>
      <c r="IZK117" s="66"/>
      <c r="IZL117" s="66"/>
      <c r="IZM117" s="66"/>
      <c r="IZN117" s="66"/>
      <c r="IZO117" s="66"/>
      <c r="IZP117" s="66"/>
      <c r="IZQ117" s="66"/>
      <c r="IZR117" s="66"/>
      <c r="IZS117" s="66"/>
      <c r="IZT117" s="66"/>
      <c r="IZU117" s="66"/>
      <c r="IZV117" s="66"/>
      <c r="IZW117" s="66"/>
      <c r="IZX117" s="66"/>
      <c r="IZY117" s="66"/>
      <c r="IZZ117" s="66"/>
      <c r="JAA117" s="66"/>
      <c r="JAB117" s="66"/>
      <c r="JAC117" s="66"/>
      <c r="JAD117" s="66"/>
      <c r="JAE117" s="66"/>
      <c r="JAF117" s="66"/>
      <c r="JAG117" s="66"/>
      <c r="JAH117" s="66"/>
      <c r="JAI117" s="66"/>
      <c r="JAJ117" s="66"/>
      <c r="JAK117" s="66"/>
      <c r="JAL117" s="66"/>
      <c r="JAM117" s="66"/>
      <c r="JAN117" s="66"/>
      <c r="JAO117" s="66"/>
      <c r="JAP117" s="66"/>
      <c r="JAQ117" s="66"/>
      <c r="JAR117" s="66"/>
      <c r="JAS117" s="66"/>
      <c r="JAT117" s="66"/>
      <c r="JAU117" s="66"/>
      <c r="JAV117" s="66"/>
      <c r="JAW117" s="66"/>
      <c r="JAX117" s="66"/>
      <c r="JAY117" s="66"/>
      <c r="JAZ117" s="66"/>
      <c r="JBA117" s="66"/>
      <c r="JBB117" s="66"/>
      <c r="JBC117" s="66"/>
      <c r="JBD117" s="66"/>
      <c r="JBE117" s="66"/>
      <c r="JBF117" s="66"/>
      <c r="JBG117" s="66"/>
      <c r="JBH117" s="66"/>
      <c r="JBI117" s="66"/>
      <c r="JBJ117" s="66"/>
      <c r="JBK117" s="66"/>
      <c r="JBL117" s="66"/>
      <c r="JBM117" s="66"/>
      <c r="JBN117" s="66"/>
      <c r="JBO117" s="66"/>
      <c r="JBP117" s="66"/>
      <c r="JBQ117" s="66"/>
      <c r="JBR117" s="66"/>
      <c r="JBS117" s="66"/>
      <c r="JBT117" s="66"/>
      <c r="JBU117" s="66"/>
      <c r="JBV117" s="66"/>
      <c r="JBW117" s="66"/>
      <c r="JBX117" s="66"/>
      <c r="JBY117" s="66"/>
      <c r="JBZ117" s="66"/>
      <c r="JCA117" s="66"/>
      <c r="JCB117" s="66"/>
      <c r="JCC117" s="66"/>
      <c r="JCD117" s="66"/>
      <c r="JCE117" s="66"/>
      <c r="JCF117" s="66"/>
      <c r="JCG117" s="66"/>
      <c r="JCH117" s="66"/>
      <c r="JCI117" s="66"/>
      <c r="JCJ117" s="66"/>
      <c r="JCK117" s="66"/>
      <c r="JCL117" s="66"/>
      <c r="JCM117" s="66"/>
      <c r="JCN117" s="66"/>
      <c r="JCO117" s="66"/>
      <c r="JCP117" s="66"/>
      <c r="JCQ117" s="66"/>
      <c r="JCR117" s="66"/>
      <c r="JCS117" s="66"/>
      <c r="JCT117" s="66"/>
      <c r="JCU117" s="66"/>
      <c r="JCV117" s="66"/>
      <c r="JCW117" s="66"/>
      <c r="JCX117" s="66"/>
      <c r="JCY117" s="66"/>
      <c r="JCZ117" s="66"/>
      <c r="JDA117" s="66"/>
      <c r="JDB117" s="66"/>
      <c r="JDC117" s="66"/>
      <c r="JDD117" s="66"/>
      <c r="JDE117" s="66"/>
      <c r="JDF117" s="66"/>
      <c r="JDG117" s="66"/>
      <c r="JDH117" s="66"/>
      <c r="JDI117" s="66"/>
      <c r="JDJ117" s="66"/>
      <c r="JDK117" s="66"/>
      <c r="JDL117" s="66"/>
      <c r="JDM117" s="66"/>
      <c r="JDN117" s="66"/>
      <c r="JDO117" s="66"/>
      <c r="JDP117" s="66"/>
      <c r="JDQ117" s="66"/>
      <c r="JDR117" s="66"/>
      <c r="JDS117" s="66"/>
      <c r="JDT117" s="66"/>
      <c r="JDU117" s="66"/>
      <c r="JDV117" s="66"/>
      <c r="JDW117" s="66"/>
      <c r="JDX117" s="66"/>
      <c r="JDY117" s="66"/>
      <c r="JDZ117" s="66"/>
      <c r="JEA117" s="66"/>
      <c r="JEB117" s="66"/>
      <c r="JEC117" s="66"/>
      <c r="JED117" s="66"/>
      <c r="JEE117" s="66"/>
      <c r="JEF117" s="66"/>
      <c r="JEG117" s="66"/>
      <c r="JEH117" s="66"/>
      <c r="JEI117" s="66"/>
      <c r="JEJ117" s="66"/>
      <c r="JEK117" s="66"/>
      <c r="JEL117" s="66"/>
      <c r="JEM117" s="66"/>
      <c r="JEN117" s="66"/>
      <c r="JEO117" s="66"/>
      <c r="JEP117" s="66"/>
      <c r="JEQ117" s="66"/>
      <c r="JER117" s="66"/>
      <c r="JES117" s="66"/>
      <c r="JET117" s="66"/>
      <c r="JEU117" s="66"/>
      <c r="JEV117" s="66"/>
      <c r="JEW117" s="66"/>
      <c r="JEX117" s="66"/>
      <c r="JEY117" s="66"/>
      <c r="JEZ117" s="66"/>
      <c r="JFA117" s="66"/>
      <c r="JFB117" s="66"/>
      <c r="JFC117" s="66"/>
      <c r="JFD117" s="66"/>
      <c r="JFE117" s="66"/>
      <c r="JFF117" s="66"/>
      <c r="JFG117" s="66"/>
      <c r="JFH117" s="66"/>
      <c r="JFI117" s="66"/>
      <c r="JFJ117" s="66"/>
      <c r="JFK117" s="66"/>
      <c r="JFL117" s="66"/>
      <c r="JFM117" s="66"/>
      <c r="JFN117" s="66"/>
      <c r="JFO117" s="66"/>
      <c r="JFP117" s="66"/>
      <c r="JFQ117" s="66"/>
      <c r="JFR117" s="66"/>
      <c r="JFS117" s="66"/>
      <c r="JFT117" s="66"/>
      <c r="JFU117" s="66"/>
      <c r="JFV117" s="66"/>
      <c r="JFW117" s="66"/>
      <c r="JFX117" s="66"/>
      <c r="JFY117" s="66"/>
      <c r="JFZ117" s="66"/>
      <c r="JGA117" s="66"/>
      <c r="JGB117" s="66"/>
      <c r="JGC117" s="66"/>
      <c r="JGD117" s="66"/>
      <c r="JGE117" s="66"/>
      <c r="JGF117" s="66"/>
      <c r="JGG117" s="66"/>
      <c r="JGH117" s="66"/>
      <c r="JGI117" s="66"/>
      <c r="JGJ117" s="66"/>
      <c r="JGK117" s="66"/>
      <c r="JGL117" s="66"/>
      <c r="JGM117" s="66"/>
      <c r="JGN117" s="66"/>
      <c r="JGO117" s="66"/>
      <c r="JGP117" s="66"/>
      <c r="JGQ117" s="66"/>
      <c r="JGR117" s="66"/>
      <c r="JGS117" s="66"/>
      <c r="JGT117" s="66"/>
      <c r="JGU117" s="66"/>
      <c r="JGV117" s="66"/>
      <c r="JGW117" s="66"/>
      <c r="JGX117" s="66"/>
      <c r="JGY117" s="66"/>
      <c r="JGZ117" s="66"/>
      <c r="JHA117" s="66"/>
      <c r="JHB117" s="66"/>
      <c r="JHC117" s="66"/>
      <c r="JHD117" s="66"/>
      <c r="JHE117" s="66"/>
      <c r="JHF117" s="66"/>
      <c r="JHG117" s="66"/>
      <c r="JHH117" s="66"/>
      <c r="JHI117" s="66"/>
      <c r="JHJ117" s="66"/>
      <c r="JHK117" s="66"/>
      <c r="JHL117" s="66"/>
      <c r="JHM117" s="66"/>
      <c r="JHN117" s="66"/>
      <c r="JHO117" s="66"/>
      <c r="JHP117" s="66"/>
      <c r="JHQ117" s="66"/>
      <c r="JHR117" s="66"/>
      <c r="JHS117" s="66"/>
      <c r="JHT117" s="66"/>
      <c r="JHU117" s="66"/>
      <c r="JHV117" s="66"/>
      <c r="JHW117" s="66"/>
      <c r="JHX117" s="66"/>
      <c r="JHY117" s="66"/>
      <c r="JHZ117" s="66"/>
      <c r="JIA117" s="66"/>
      <c r="JIB117" s="66"/>
      <c r="JIC117" s="66"/>
      <c r="JID117" s="66"/>
      <c r="JIE117" s="66"/>
      <c r="JIF117" s="66"/>
      <c r="JIG117" s="66"/>
      <c r="JIH117" s="66"/>
      <c r="JII117" s="66"/>
      <c r="JIJ117" s="66"/>
      <c r="JIK117" s="66"/>
      <c r="JIL117" s="66"/>
      <c r="JIM117" s="66"/>
      <c r="JIN117" s="66"/>
      <c r="JIO117" s="66"/>
      <c r="JIP117" s="66"/>
      <c r="JIQ117" s="66"/>
      <c r="JIR117" s="66"/>
      <c r="JIS117" s="66"/>
      <c r="JIT117" s="66"/>
      <c r="JIU117" s="66"/>
      <c r="JIV117" s="66"/>
      <c r="JIW117" s="66"/>
      <c r="JIX117" s="66"/>
      <c r="JIY117" s="66"/>
      <c r="JIZ117" s="66"/>
      <c r="JJA117" s="66"/>
      <c r="JJB117" s="66"/>
      <c r="JJC117" s="66"/>
      <c r="JJD117" s="66"/>
      <c r="JJE117" s="66"/>
      <c r="JJF117" s="66"/>
      <c r="JJG117" s="66"/>
      <c r="JJH117" s="66"/>
      <c r="JJI117" s="66"/>
      <c r="JJJ117" s="66"/>
      <c r="JJK117" s="66"/>
      <c r="JJL117" s="66"/>
      <c r="JJM117" s="66"/>
      <c r="JJN117" s="66"/>
      <c r="JJO117" s="66"/>
      <c r="JJP117" s="66"/>
      <c r="JJQ117" s="66"/>
      <c r="JJR117" s="66"/>
      <c r="JJS117" s="66"/>
      <c r="JJT117" s="66"/>
      <c r="JJU117" s="66"/>
      <c r="JJV117" s="66"/>
      <c r="JJW117" s="66"/>
      <c r="JJX117" s="66"/>
      <c r="JJY117" s="66"/>
      <c r="JJZ117" s="66"/>
      <c r="JKA117" s="66"/>
      <c r="JKB117" s="66"/>
      <c r="JKC117" s="66"/>
      <c r="JKD117" s="66"/>
      <c r="JKE117" s="66"/>
      <c r="JKF117" s="66"/>
      <c r="JKG117" s="66"/>
      <c r="JKH117" s="66"/>
      <c r="JKI117" s="66"/>
      <c r="JKJ117" s="66"/>
      <c r="JKK117" s="66"/>
      <c r="JKL117" s="66"/>
      <c r="JKM117" s="66"/>
      <c r="JKN117" s="66"/>
      <c r="JKO117" s="66"/>
      <c r="JKP117" s="66"/>
      <c r="JKQ117" s="66"/>
      <c r="JKR117" s="66"/>
      <c r="JKS117" s="66"/>
      <c r="JKT117" s="66"/>
      <c r="JKU117" s="66"/>
      <c r="JKV117" s="66"/>
      <c r="JKW117" s="66"/>
      <c r="JKX117" s="66"/>
      <c r="JKY117" s="66"/>
      <c r="JKZ117" s="66"/>
      <c r="JLA117" s="66"/>
      <c r="JLB117" s="66"/>
      <c r="JLC117" s="66"/>
      <c r="JLD117" s="66"/>
      <c r="JLE117" s="66"/>
      <c r="JLF117" s="66"/>
      <c r="JLG117" s="66"/>
      <c r="JLH117" s="66"/>
      <c r="JLI117" s="66"/>
      <c r="JLJ117" s="66"/>
      <c r="JLK117" s="66"/>
      <c r="JLL117" s="66"/>
      <c r="JLM117" s="66"/>
      <c r="JLN117" s="66"/>
      <c r="JLO117" s="66"/>
      <c r="JLP117" s="66"/>
      <c r="JLQ117" s="66"/>
      <c r="JLR117" s="66"/>
      <c r="JLS117" s="66"/>
      <c r="JLT117" s="66"/>
      <c r="JLU117" s="66"/>
      <c r="JLV117" s="66"/>
      <c r="JLW117" s="66"/>
      <c r="JLX117" s="66"/>
      <c r="JLY117" s="66"/>
      <c r="JLZ117" s="66"/>
      <c r="JMA117" s="66"/>
      <c r="JMB117" s="66"/>
      <c r="JMC117" s="66"/>
      <c r="JMD117" s="66"/>
      <c r="JME117" s="66"/>
      <c r="JMF117" s="66"/>
      <c r="JMG117" s="66"/>
      <c r="JMH117" s="66"/>
      <c r="JMI117" s="66"/>
      <c r="JMJ117" s="66"/>
      <c r="JMK117" s="66"/>
      <c r="JML117" s="66"/>
      <c r="JMM117" s="66"/>
      <c r="JMN117" s="66"/>
      <c r="JMO117" s="66"/>
      <c r="JMP117" s="66"/>
      <c r="JMQ117" s="66"/>
      <c r="JMR117" s="66"/>
      <c r="JMS117" s="66"/>
      <c r="JMT117" s="66"/>
      <c r="JMU117" s="66"/>
      <c r="JMV117" s="66"/>
      <c r="JMW117" s="66"/>
      <c r="JMX117" s="66"/>
      <c r="JMY117" s="66"/>
      <c r="JMZ117" s="66"/>
      <c r="JNA117" s="66"/>
      <c r="JNB117" s="66"/>
      <c r="JNC117" s="66"/>
      <c r="JND117" s="66"/>
      <c r="JNE117" s="66"/>
      <c r="JNF117" s="66"/>
      <c r="JNG117" s="66"/>
      <c r="JNH117" s="66"/>
      <c r="JNI117" s="66"/>
      <c r="JNJ117" s="66"/>
      <c r="JNK117" s="66"/>
      <c r="JNL117" s="66"/>
      <c r="JNM117" s="66"/>
      <c r="JNN117" s="66"/>
      <c r="JNO117" s="66"/>
      <c r="JNP117" s="66"/>
      <c r="JNQ117" s="66"/>
      <c r="JNR117" s="66"/>
      <c r="JNS117" s="66"/>
      <c r="JNT117" s="66"/>
      <c r="JNU117" s="66"/>
      <c r="JNV117" s="66"/>
      <c r="JNW117" s="66"/>
      <c r="JNX117" s="66"/>
      <c r="JNY117" s="66"/>
      <c r="JNZ117" s="66"/>
      <c r="JOA117" s="66"/>
      <c r="JOB117" s="66"/>
      <c r="JOC117" s="66"/>
      <c r="JOD117" s="66"/>
      <c r="JOE117" s="66"/>
      <c r="JOF117" s="66"/>
      <c r="JOG117" s="66"/>
      <c r="JOH117" s="66"/>
      <c r="JOI117" s="66"/>
      <c r="JOJ117" s="66"/>
      <c r="JOK117" s="66"/>
      <c r="JOL117" s="66"/>
      <c r="JOM117" s="66"/>
      <c r="JON117" s="66"/>
      <c r="JOO117" s="66"/>
      <c r="JOP117" s="66"/>
      <c r="JOQ117" s="66"/>
      <c r="JOR117" s="66"/>
      <c r="JOS117" s="66"/>
      <c r="JOT117" s="66"/>
      <c r="JOU117" s="66"/>
      <c r="JOV117" s="66"/>
      <c r="JOW117" s="66"/>
      <c r="JOX117" s="66"/>
      <c r="JOY117" s="66"/>
      <c r="JOZ117" s="66"/>
      <c r="JPA117" s="66"/>
      <c r="JPB117" s="66"/>
      <c r="JPC117" s="66"/>
      <c r="JPD117" s="66"/>
      <c r="JPE117" s="66"/>
      <c r="JPF117" s="66"/>
      <c r="JPG117" s="66"/>
      <c r="JPH117" s="66"/>
      <c r="JPI117" s="66"/>
      <c r="JPJ117" s="66"/>
      <c r="JPK117" s="66"/>
      <c r="JPL117" s="66"/>
      <c r="JPM117" s="66"/>
      <c r="JPN117" s="66"/>
      <c r="JPO117" s="66"/>
      <c r="JPP117" s="66"/>
      <c r="JPQ117" s="66"/>
      <c r="JPR117" s="66"/>
      <c r="JPS117" s="66"/>
      <c r="JPT117" s="66"/>
      <c r="JPU117" s="66"/>
      <c r="JPV117" s="66"/>
      <c r="JPW117" s="66"/>
      <c r="JPX117" s="66"/>
      <c r="JPY117" s="66"/>
      <c r="JPZ117" s="66"/>
      <c r="JQA117" s="66"/>
      <c r="JQB117" s="66"/>
      <c r="JQC117" s="66"/>
      <c r="JQD117" s="66"/>
      <c r="JQE117" s="66"/>
      <c r="JQF117" s="66"/>
      <c r="JQG117" s="66"/>
      <c r="JQH117" s="66"/>
      <c r="JQI117" s="66"/>
      <c r="JQJ117" s="66"/>
      <c r="JQK117" s="66"/>
      <c r="JQL117" s="66"/>
      <c r="JQM117" s="66"/>
      <c r="JQN117" s="66"/>
      <c r="JQO117" s="66"/>
      <c r="JQP117" s="66"/>
      <c r="JQQ117" s="66"/>
      <c r="JQR117" s="66"/>
      <c r="JQS117" s="66"/>
      <c r="JQT117" s="66"/>
      <c r="JQU117" s="66"/>
      <c r="JQV117" s="66"/>
      <c r="JQW117" s="66"/>
      <c r="JQX117" s="66"/>
      <c r="JQY117" s="66"/>
      <c r="JQZ117" s="66"/>
      <c r="JRA117" s="66"/>
      <c r="JRB117" s="66"/>
      <c r="JRC117" s="66"/>
      <c r="JRD117" s="66"/>
      <c r="JRE117" s="66"/>
      <c r="JRF117" s="66"/>
      <c r="JRG117" s="66"/>
      <c r="JRH117" s="66"/>
      <c r="JRI117" s="66"/>
      <c r="JRJ117" s="66"/>
      <c r="JRK117" s="66"/>
      <c r="JRL117" s="66"/>
      <c r="JRM117" s="66"/>
      <c r="JRN117" s="66"/>
      <c r="JRO117" s="66"/>
      <c r="JRP117" s="66"/>
      <c r="JRQ117" s="66"/>
      <c r="JRR117" s="66"/>
      <c r="JRS117" s="66"/>
      <c r="JRT117" s="66"/>
      <c r="JRU117" s="66"/>
      <c r="JRV117" s="66"/>
      <c r="JRW117" s="66"/>
      <c r="JRX117" s="66"/>
      <c r="JRY117" s="66"/>
      <c r="JRZ117" s="66"/>
      <c r="JSA117" s="66"/>
      <c r="JSB117" s="66"/>
      <c r="JSC117" s="66"/>
      <c r="JSD117" s="66"/>
      <c r="JSE117" s="66"/>
      <c r="JSF117" s="66"/>
      <c r="JSG117" s="66"/>
      <c r="JSH117" s="66"/>
      <c r="JSI117" s="66"/>
      <c r="JSJ117" s="66"/>
      <c r="JSK117" s="66"/>
      <c r="JSL117" s="66"/>
      <c r="JSM117" s="66"/>
      <c r="JSN117" s="66"/>
      <c r="JSO117" s="66"/>
      <c r="JSP117" s="66"/>
      <c r="JSQ117" s="66"/>
      <c r="JSR117" s="66"/>
      <c r="JSS117" s="66"/>
      <c r="JST117" s="66"/>
      <c r="JSU117" s="66"/>
      <c r="JSV117" s="66"/>
      <c r="JSW117" s="66"/>
      <c r="JSX117" s="66"/>
      <c r="JSY117" s="66"/>
      <c r="JSZ117" s="66"/>
      <c r="JTA117" s="66"/>
      <c r="JTB117" s="66"/>
      <c r="JTC117" s="66"/>
      <c r="JTD117" s="66"/>
      <c r="JTE117" s="66"/>
      <c r="JTF117" s="66"/>
      <c r="JTG117" s="66"/>
      <c r="JTH117" s="66"/>
      <c r="JTI117" s="66"/>
      <c r="JTJ117" s="66"/>
      <c r="JTK117" s="66"/>
      <c r="JTL117" s="66"/>
      <c r="JTM117" s="66"/>
      <c r="JTN117" s="66"/>
      <c r="JTO117" s="66"/>
      <c r="JTP117" s="66"/>
      <c r="JTQ117" s="66"/>
      <c r="JTR117" s="66"/>
      <c r="JTS117" s="66"/>
      <c r="JTT117" s="66"/>
      <c r="JTU117" s="66"/>
      <c r="JTV117" s="66"/>
      <c r="JTW117" s="66"/>
      <c r="JTX117" s="66"/>
      <c r="JTY117" s="66"/>
      <c r="JTZ117" s="66"/>
      <c r="JUA117" s="66"/>
      <c r="JUB117" s="66"/>
      <c r="JUC117" s="66"/>
      <c r="JUD117" s="66"/>
      <c r="JUE117" s="66"/>
      <c r="JUF117" s="66"/>
      <c r="JUG117" s="66"/>
      <c r="JUH117" s="66"/>
      <c r="JUI117" s="66"/>
      <c r="JUJ117" s="66"/>
      <c r="JUK117" s="66"/>
      <c r="JUL117" s="66"/>
      <c r="JUM117" s="66"/>
      <c r="JUN117" s="66"/>
      <c r="JUO117" s="66"/>
      <c r="JUP117" s="66"/>
      <c r="JUQ117" s="66"/>
      <c r="JUR117" s="66"/>
      <c r="JUS117" s="66"/>
      <c r="JUT117" s="66"/>
      <c r="JUU117" s="66"/>
      <c r="JUV117" s="66"/>
      <c r="JUW117" s="66"/>
      <c r="JUX117" s="66"/>
      <c r="JUY117" s="66"/>
      <c r="JUZ117" s="66"/>
      <c r="JVA117" s="66"/>
      <c r="JVB117" s="66"/>
      <c r="JVC117" s="66"/>
      <c r="JVD117" s="66"/>
      <c r="JVE117" s="66"/>
      <c r="JVF117" s="66"/>
      <c r="JVG117" s="66"/>
      <c r="JVH117" s="66"/>
      <c r="JVI117" s="66"/>
      <c r="JVJ117" s="66"/>
      <c r="JVK117" s="66"/>
      <c r="JVL117" s="66"/>
      <c r="JVM117" s="66"/>
      <c r="JVN117" s="66"/>
      <c r="JVO117" s="66"/>
      <c r="JVP117" s="66"/>
      <c r="JVQ117" s="66"/>
      <c r="JVR117" s="66"/>
      <c r="JVS117" s="66"/>
      <c r="JVT117" s="66"/>
      <c r="JVU117" s="66"/>
      <c r="JVV117" s="66"/>
      <c r="JVW117" s="66"/>
      <c r="JVX117" s="66"/>
      <c r="JVY117" s="66"/>
      <c r="JVZ117" s="66"/>
      <c r="JWA117" s="66"/>
      <c r="JWB117" s="66"/>
      <c r="JWC117" s="66"/>
      <c r="JWD117" s="66"/>
      <c r="JWE117" s="66"/>
      <c r="JWF117" s="66"/>
      <c r="JWG117" s="66"/>
      <c r="JWH117" s="66"/>
      <c r="JWI117" s="66"/>
      <c r="JWJ117" s="66"/>
      <c r="JWK117" s="66"/>
      <c r="JWL117" s="66"/>
      <c r="JWM117" s="66"/>
      <c r="JWN117" s="66"/>
      <c r="JWO117" s="66"/>
      <c r="JWP117" s="66"/>
      <c r="JWQ117" s="66"/>
      <c r="JWR117" s="66"/>
      <c r="JWS117" s="66"/>
      <c r="JWT117" s="66"/>
      <c r="JWU117" s="66"/>
      <c r="JWV117" s="66"/>
      <c r="JWW117" s="66"/>
      <c r="JWX117" s="66"/>
      <c r="JWY117" s="66"/>
      <c r="JWZ117" s="66"/>
      <c r="JXA117" s="66"/>
      <c r="JXB117" s="66"/>
      <c r="JXC117" s="66"/>
      <c r="JXD117" s="66"/>
      <c r="JXE117" s="66"/>
      <c r="JXF117" s="66"/>
      <c r="JXG117" s="66"/>
      <c r="JXH117" s="66"/>
      <c r="JXI117" s="66"/>
      <c r="JXJ117" s="66"/>
      <c r="JXK117" s="66"/>
      <c r="JXL117" s="66"/>
      <c r="JXM117" s="66"/>
      <c r="JXN117" s="66"/>
      <c r="JXO117" s="66"/>
      <c r="JXP117" s="66"/>
      <c r="JXQ117" s="66"/>
      <c r="JXR117" s="66"/>
      <c r="JXS117" s="66"/>
      <c r="JXT117" s="66"/>
      <c r="JXU117" s="66"/>
      <c r="JXV117" s="66"/>
      <c r="JXW117" s="66"/>
      <c r="JXX117" s="66"/>
      <c r="JXY117" s="66"/>
      <c r="JXZ117" s="66"/>
      <c r="JYA117" s="66"/>
      <c r="JYB117" s="66"/>
      <c r="JYC117" s="66"/>
      <c r="JYD117" s="66"/>
      <c r="JYE117" s="66"/>
      <c r="JYF117" s="66"/>
      <c r="JYG117" s="66"/>
      <c r="JYH117" s="66"/>
      <c r="JYI117" s="66"/>
      <c r="JYJ117" s="66"/>
      <c r="JYK117" s="66"/>
      <c r="JYL117" s="66"/>
      <c r="JYM117" s="66"/>
      <c r="JYN117" s="66"/>
      <c r="JYO117" s="66"/>
      <c r="JYP117" s="66"/>
      <c r="JYQ117" s="66"/>
      <c r="JYR117" s="66"/>
      <c r="JYS117" s="66"/>
      <c r="JYT117" s="66"/>
      <c r="JYU117" s="66"/>
      <c r="JYV117" s="66"/>
      <c r="JYW117" s="66"/>
      <c r="JYX117" s="66"/>
      <c r="JYY117" s="66"/>
      <c r="JYZ117" s="66"/>
      <c r="JZA117" s="66"/>
      <c r="JZB117" s="66"/>
      <c r="JZC117" s="66"/>
      <c r="JZD117" s="66"/>
      <c r="JZE117" s="66"/>
      <c r="JZF117" s="66"/>
      <c r="JZG117" s="66"/>
      <c r="JZH117" s="66"/>
      <c r="JZI117" s="66"/>
      <c r="JZJ117" s="66"/>
      <c r="JZK117" s="66"/>
      <c r="JZL117" s="66"/>
      <c r="JZM117" s="66"/>
      <c r="JZN117" s="66"/>
      <c r="JZO117" s="66"/>
      <c r="JZP117" s="66"/>
      <c r="JZQ117" s="66"/>
      <c r="JZR117" s="66"/>
      <c r="JZS117" s="66"/>
      <c r="JZT117" s="66"/>
      <c r="JZU117" s="66"/>
      <c r="JZV117" s="66"/>
      <c r="JZW117" s="66"/>
      <c r="JZX117" s="66"/>
      <c r="JZY117" s="66"/>
      <c r="JZZ117" s="66"/>
      <c r="KAA117" s="66"/>
      <c r="KAB117" s="66"/>
      <c r="KAC117" s="66"/>
      <c r="KAD117" s="66"/>
      <c r="KAE117" s="66"/>
      <c r="KAF117" s="66"/>
      <c r="KAG117" s="66"/>
      <c r="KAH117" s="66"/>
      <c r="KAI117" s="66"/>
      <c r="KAJ117" s="66"/>
      <c r="KAK117" s="66"/>
      <c r="KAL117" s="66"/>
      <c r="KAM117" s="66"/>
      <c r="KAN117" s="66"/>
      <c r="KAO117" s="66"/>
      <c r="KAP117" s="66"/>
      <c r="KAQ117" s="66"/>
      <c r="KAR117" s="66"/>
      <c r="KAS117" s="66"/>
      <c r="KAT117" s="66"/>
      <c r="KAU117" s="66"/>
      <c r="KAV117" s="66"/>
      <c r="KAW117" s="66"/>
      <c r="KAX117" s="66"/>
      <c r="KAY117" s="66"/>
      <c r="KAZ117" s="66"/>
      <c r="KBA117" s="66"/>
      <c r="KBB117" s="66"/>
      <c r="KBC117" s="66"/>
      <c r="KBD117" s="66"/>
      <c r="KBE117" s="66"/>
      <c r="KBF117" s="66"/>
      <c r="KBG117" s="66"/>
      <c r="KBH117" s="66"/>
      <c r="KBI117" s="66"/>
      <c r="KBJ117" s="66"/>
      <c r="KBK117" s="66"/>
      <c r="KBL117" s="66"/>
      <c r="KBM117" s="66"/>
      <c r="KBN117" s="66"/>
      <c r="KBO117" s="66"/>
      <c r="KBP117" s="66"/>
      <c r="KBQ117" s="66"/>
      <c r="KBR117" s="66"/>
      <c r="KBS117" s="66"/>
      <c r="KBT117" s="66"/>
      <c r="KBU117" s="66"/>
      <c r="KBV117" s="66"/>
      <c r="KBW117" s="66"/>
      <c r="KBX117" s="66"/>
      <c r="KBY117" s="66"/>
      <c r="KBZ117" s="66"/>
      <c r="KCA117" s="66"/>
      <c r="KCB117" s="66"/>
      <c r="KCC117" s="66"/>
      <c r="KCD117" s="66"/>
      <c r="KCE117" s="66"/>
      <c r="KCF117" s="66"/>
      <c r="KCG117" s="66"/>
      <c r="KCH117" s="66"/>
      <c r="KCI117" s="66"/>
      <c r="KCJ117" s="66"/>
      <c r="KCK117" s="66"/>
      <c r="KCL117" s="66"/>
      <c r="KCM117" s="66"/>
      <c r="KCN117" s="66"/>
      <c r="KCO117" s="66"/>
      <c r="KCP117" s="66"/>
      <c r="KCQ117" s="66"/>
      <c r="KCR117" s="66"/>
      <c r="KCS117" s="66"/>
      <c r="KCT117" s="66"/>
      <c r="KCU117" s="66"/>
      <c r="KCV117" s="66"/>
      <c r="KCW117" s="66"/>
      <c r="KCX117" s="66"/>
      <c r="KCY117" s="66"/>
      <c r="KCZ117" s="66"/>
      <c r="KDA117" s="66"/>
      <c r="KDB117" s="66"/>
      <c r="KDC117" s="66"/>
      <c r="KDD117" s="66"/>
      <c r="KDE117" s="66"/>
      <c r="KDF117" s="66"/>
      <c r="KDG117" s="66"/>
      <c r="KDH117" s="66"/>
      <c r="KDI117" s="66"/>
      <c r="KDJ117" s="66"/>
      <c r="KDK117" s="66"/>
      <c r="KDL117" s="66"/>
      <c r="KDM117" s="66"/>
      <c r="KDN117" s="66"/>
      <c r="KDO117" s="66"/>
      <c r="KDP117" s="66"/>
      <c r="KDQ117" s="66"/>
      <c r="KDR117" s="66"/>
      <c r="KDS117" s="66"/>
      <c r="KDT117" s="66"/>
      <c r="KDU117" s="66"/>
      <c r="KDV117" s="66"/>
      <c r="KDW117" s="66"/>
      <c r="KDX117" s="66"/>
      <c r="KDY117" s="66"/>
      <c r="KDZ117" s="66"/>
      <c r="KEA117" s="66"/>
      <c r="KEB117" s="66"/>
      <c r="KEC117" s="66"/>
      <c r="KED117" s="66"/>
      <c r="KEE117" s="66"/>
      <c r="KEF117" s="66"/>
      <c r="KEG117" s="66"/>
      <c r="KEH117" s="66"/>
      <c r="KEI117" s="66"/>
      <c r="KEJ117" s="66"/>
      <c r="KEK117" s="66"/>
      <c r="KEL117" s="66"/>
      <c r="KEM117" s="66"/>
      <c r="KEN117" s="66"/>
      <c r="KEO117" s="66"/>
      <c r="KEP117" s="66"/>
      <c r="KEQ117" s="66"/>
      <c r="KER117" s="66"/>
      <c r="KES117" s="66"/>
      <c r="KET117" s="66"/>
      <c r="KEU117" s="66"/>
      <c r="KEV117" s="66"/>
      <c r="KEW117" s="66"/>
      <c r="KEX117" s="66"/>
      <c r="KEY117" s="66"/>
      <c r="KEZ117" s="66"/>
      <c r="KFA117" s="66"/>
      <c r="KFB117" s="66"/>
      <c r="KFC117" s="66"/>
      <c r="KFD117" s="66"/>
      <c r="KFE117" s="66"/>
      <c r="KFF117" s="66"/>
      <c r="KFG117" s="66"/>
      <c r="KFH117" s="66"/>
      <c r="KFI117" s="66"/>
      <c r="KFJ117" s="66"/>
      <c r="KFK117" s="66"/>
      <c r="KFL117" s="66"/>
      <c r="KFM117" s="66"/>
      <c r="KFN117" s="66"/>
      <c r="KFO117" s="66"/>
      <c r="KFP117" s="66"/>
      <c r="KFQ117" s="66"/>
      <c r="KFR117" s="66"/>
      <c r="KFS117" s="66"/>
      <c r="KFT117" s="66"/>
      <c r="KFU117" s="66"/>
      <c r="KFV117" s="66"/>
      <c r="KFW117" s="66"/>
      <c r="KFX117" s="66"/>
      <c r="KFY117" s="66"/>
      <c r="KFZ117" s="66"/>
      <c r="KGA117" s="66"/>
      <c r="KGB117" s="66"/>
      <c r="KGC117" s="66"/>
      <c r="KGD117" s="66"/>
      <c r="KGE117" s="66"/>
      <c r="KGF117" s="66"/>
      <c r="KGG117" s="66"/>
      <c r="KGH117" s="66"/>
      <c r="KGI117" s="66"/>
      <c r="KGJ117" s="66"/>
      <c r="KGK117" s="66"/>
      <c r="KGL117" s="66"/>
      <c r="KGM117" s="66"/>
      <c r="KGN117" s="66"/>
      <c r="KGO117" s="66"/>
      <c r="KGP117" s="66"/>
      <c r="KGQ117" s="66"/>
      <c r="KGR117" s="66"/>
      <c r="KGS117" s="66"/>
      <c r="KGT117" s="66"/>
      <c r="KGU117" s="66"/>
      <c r="KGV117" s="66"/>
      <c r="KGW117" s="66"/>
      <c r="KGX117" s="66"/>
      <c r="KGY117" s="66"/>
      <c r="KGZ117" s="66"/>
      <c r="KHA117" s="66"/>
      <c r="KHB117" s="66"/>
      <c r="KHC117" s="66"/>
      <c r="KHD117" s="66"/>
      <c r="KHE117" s="66"/>
      <c r="KHF117" s="66"/>
      <c r="KHG117" s="66"/>
      <c r="KHH117" s="66"/>
      <c r="KHI117" s="66"/>
      <c r="KHJ117" s="66"/>
      <c r="KHK117" s="66"/>
      <c r="KHL117" s="66"/>
      <c r="KHM117" s="66"/>
      <c r="KHN117" s="66"/>
      <c r="KHO117" s="66"/>
      <c r="KHP117" s="66"/>
      <c r="KHQ117" s="66"/>
      <c r="KHR117" s="66"/>
      <c r="KHS117" s="66"/>
      <c r="KHT117" s="66"/>
      <c r="KHU117" s="66"/>
      <c r="KHV117" s="66"/>
      <c r="KHW117" s="66"/>
      <c r="KHX117" s="66"/>
      <c r="KHY117" s="66"/>
      <c r="KHZ117" s="66"/>
      <c r="KIA117" s="66"/>
      <c r="KIB117" s="66"/>
      <c r="KIC117" s="66"/>
      <c r="KID117" s="66"/>
      <c r="KIE117" s="66"/>
      <c r="KIF117" s="66"/>
      <c r="KIG117" s="66"/>
      <c r="KIH117" s="66"/>
      <c r="KII117" s="66"/>
      <c r="KIJ117" s="66"/>
      <c r="KIK117" s="66"/>
      <c r="KIL117" s="66"/>
      <c r="KIM117" s="66"/>
      <c r="KIN117" s="66"/>
      <c r="KIO117" s="66"/>
      <c r="KIP117" s="66"/>
      <c r="KIQ117" s="66"/>
      <c r="KIR117" s="66"/>
      <c r="KIS117" s="66"/>
      <c r="KIT117" s="66"/>
      <c r="KIU117" s="66"/>
      <c r="KIV117" s="66"/>
      <c r="KIW117" s="66"/>
      <c r="KIX117" s="66"/>
      <c r="KIY117" s="66"/>
      <c r="KIZ117" s="66"/>
      <c r="KJA117" s="66"/>
      <c r="KJB117" s="66"/>
      <c r="KJC117" s="66"/>
      <c r="KJD117" s="66"/>
      <c r="KJE117" s="66"/>
      <c r="KJF117" s="66"/>
      <c r="KJG117" s="66"/>
      <c r="KJH117" s="66"/>
      <c r="KJI117" s="66"/>
      <c r="KJJ117" s="66"/>
      <c r="KJK117" s="66"/>
      <c r="KJL117" s="66"/>
      <c r="KJM117" s="66"/>
      <c r="KJN117" s="66"/>
      <c r="KJO117" s="66"/>
      <c r="KJP117" s="66"/>
      <c r="KJQ117" s="66"/>
      <c r="KJR117" s="66"/>
      <c r="KJS117" s="66"/>
      <c r="KJT117" s="66"/>
      <c r="KJU117" s="66"/>
      <c r="KJV117" s="66"/>
      <c r="KJW117" s="66"/>
      <c r="KJX117" s="66"/>
      <c r="KJY117" s="66"/>
      <c r="KJZ117" s="66"/>
      <c r="KKA117" s="66"/>
      <c r="KKB117" s="66"/>
      <c r="KKC117" s="66"/>
      <c r="KKD117" s="66"/>
      <c r="KKE117" s="66"/>
      <c r="KKF117" s="66"/>
      <c r="KKG117" s="66"/>
      <c r="KKH117" s="66"/>
      <c r="KKI117" s="66"/>
      <c r="KKJ117" s="66"/>
      <c r="KKK117" s="66"/>
      <c r="KKL117" s="66"/>
      <c r="KKM117" s="66"/>
      <c r="KKN117" s="66"/>
      <c r="KKO117" s="66"/>
      <c r="KKP117" s="66"/>
      <c r="KKQ117" s="66"/>
      <c r="KKR117" s="66"/>
      <c r="KKS117" s="66"/>
      <c r="KKT117" s="66"/>
      <c r="KKU117" s="66"/>
      <c r="KKV117" s="66"/>
      <c r="KKW117" s="66"/>
      <c r="KKX117" s="66"/>
      <c r="KKY117" s="66"/>
      <c r="KKZ117" s="66"/>
      <c r="KLA117" s="66"/>
      <c r="KLB117" s="66"/>
      <c r="KLC117" s="66"/>
      <c r="KLD117" s="66"/>
      <c r="KLE117" s="66"/>
      <c r="KLF117" s="66"/>
      <c r="KLG117" s="66"/>
      <c r="KLH117" s="66"/>
      <c r="KLI117" s="66"/>
      <c r="KLJ117" s="66"/>
      <c r="KLK117" s="66"/>
      <c r="KLL117" s="66"/>
      <c r="KLM117" s="66"/>
      <c r="KLN117" s="66"/>
      <c r="KLO117" s="66"/>
      <c r="KLP117" s="66"/>
      <c r="KLQ117" s="66"/>
      <c r="KLR117" s="66"/>
      <c r="KLS117" s="66"/>
      <c r="KLT117" s="66"/>
      <c r="KLU117" s="66"/>
      <c r="KLV117" s="66"/>
      <c r="KLW117" s="66"/>
      <c r="KLX117" s="66"/>
      <c r="KLY117" s="66"/>
      <c r="KLZ117" s="66"/>
      <c r="KMA117" s="66"/>
      <c r="KMB117" s="66"/>
      <c r="KMC117" s="66"/>
      <c r="KMD117" s="66"/>
      <c r="KME117" s="66"/>
      <c r="KMF117" s="66"/>
      <c r="KMG117" s="66"/>
      <c r="KMH117" s="66"/>
      <c r="KMI117" s="66"/>
      <c r="KMJ117" s="66"/>
      <c r="KMK117" s="66"/>
      <c r="KML117" s="66"/>
      <c r="KMM117" s="66"/>
      <c r="KMN117" s="66"/>
      <c r="KMO117" s="66"/>
      <c r="KMP117" s="66"/>
      <c r="KMQ117" s="66"/>
      <c r="KMR117" s="66"/>
      <c r="KMS117" s="66"/>
      <c r="KMT117" s="66"/>
      <c r="KMU117" s="66"/>
      <c r="KMV117" s="66"/>
      <c r="KMW117" s="66"/>
      <c r="KMX117" s="66"/>
      <c r="KMY117" s="66"/>
      <c r="KMZ117" s="66"/>
      <c r="KNA117" s="66"/>
      <c r="KNB117" s="66"/>
      <c r="KNC117" s="66"/>
      <c r="KND117" s="66"/>
      <c r="KNE117" s="66"/>
      <c r="KNF117" s="66"/>
      <c r="KNG117" s="66"/>
      <c r="KNH117" s="66"/>
      <c r="KNI117" s="66"/>
      <c r="KNJ117" s="66"/>
      <c r="KNK117" s="66"/>
      <c r="KNL117" s="66"/>
      <c r="KNM117" s="66"/>
      <c r="KNN117" s="66"/>
      <c r="KNO117" s="66"/>
      <c r="KNP117" s="66"/>
      <c r="KNQ117" s="66"/>
      <c r="KNR117" s="66"/>
      <c r="KNS117" s="66"/>
      <c r="KNT117" s="66"/>
      <c r="KNU117" s="66"/>
      <c r="KNV117" s="66"/>
      <c r="KNW117" s="66"/>
      <c r="KNX117" s="66"/>
      <c r="KNY117" s="66"/>
      <c r="KNZ117" s="66"/>
      <c r="KOA117" s="66"/>
      <c r="KOB117" s="66"/>
      <c r="KOC117" s="66"/>
      <c r="KOD117" s="66"/>
      <c r="KOE117" s="66"/>
      <c r="KOF117" s="66"/>
      <c r="KOG117" s="66"/>
      <c r="KOH117" s="66"/>
      <c r="KOI117" s="66"/>
      <c r="KOJ117" s="66"/>
      <c r="KOK117" s="66"/>
      <c r="KOL117" s="66"/>
      <c r="KOM117" s="66"/>
      <c r="KON117" s="66"/>
      <c r="KOO117" s="66"/>
      <c r="KOP117" s="66"/>
      <c r="KOQ117" s="66"/>
      <c r="KOR117" s="66"/>
      <c r="KOS117" s="66"/>
      <c r="KOT117" s="66"/>
      <c r="KOU117" s="66"/>
      <c r="KOV117" s="66"/>
      <c r="KOW117" s="66"/>
      <c r="KOX117" s="66"/>
      <c r="KOY117" s="66"/>
      <c r="KOZ117" s="66"/>
      <c r="KPA117" s="66"/>
      <c r="KPB117" s="66"/>
      <c r="KPC117" s="66"/>
      <c r="KPD117" s="66"/>
      <c r="KPE117" s="66"/>
      <c r="KPF117" s="66"/>
      <c r="KPG117" s="66"/>
      <c r="KPH117" s="66"/>
      <c r="KPI117" s="66"/>
      <c r="KPJ117" s="66"/>
      <c r="KPK117" s="66"/>
      <c r="KPL117" s="66"/>
      <c r="KPM117" s="66"/>
      <c r="KPN117" s="66"/>
      <c r="KPO117" s="66"/>
      <c r="KPP117" s="66"/>
      <c r="KPQ117" s="66"/>
      <c r="KPR117" s="66"/>
      <c r="KPS117" s="66"/>
      <c r="KPT117" s="66"/>
      <c r="KPU117" s="66"/>
      <c r="KPV117" s="66"/>
      <c r="KPW117" s="66"/>
      <c r="KPX117" s="66"/>
      <c r="KPY117" s="66"/>
      <c r="KPZ117" s="66"/>
      <c r="KQA117" s="66"/>
      <c r="KQB117" s="66"/>
      <c r="KQC117" s="66"/>
      <c r="KQD117" s="66"/>
      <c r="KQE117" s="66"/>
      <c r="KQF117" s="66"/>
      <c r="KQG117" s="66"/>
      <c r="KQH117" s="66"/>
      <c r="KQI117" s="66"/>
      <c r="KQJ117" s="66"/>
      <c r="KQK117" s="66"/>
      <c r="KQL117" s="66"/>
      <c r="KQM117" s="66"/>
      <c r="KQN117" s="66"/>
      <c r="KQO117" s="66"/>
      <c r="KQP117" s="66"/>
      <c r="KQQ117" s="66"/>
      <c r="KQR117" s="66"/>
      <c r="KQS117" s="66"/>
      <c r="KQT117" s="66"/>
      <c r="KQU117" s="66"/>
      <c r="KQV117" s="66"/>
      <c r="KQW117" s="66"/>
      <c r="KQX117" s="66"/>
      <c r="KQY117" s="66"/>
      <c r="KQZ117" s="66"/>
      <c r="KRA117" s="66"/>
      <c r="KRB117" s="66"/>
      <c r="KRC117" s="66"/>
      <c r="KRD117" s="66"/>
      <c r="KRE117" s="66"/>
      <c r="KRF117" s="66"/>
      <c r="KRG117" s="66"/>
      <c r="KRH117" s="66"/>
      <c r="KRI117" s="66"/>
      <c r="KRJ117" s="66"/>
      <c r="KRK117" s="66"/>
      <c r="KRL117" s="66"/>
      <c r="KRM117" s="66"/>
      <c r="KRN117" s="66"/>
      <c r="KRO117" s="66"/>
      <c r="KRP117" s="66"/>
      <c r="KRQ117" s="66"/>
      <c r="KRR117" s="66"/>
      <c r="KRS117" s="66"/>
      <c r="KRT117" s="66"/>
      <c r="KRU117" s="66"/>
      <c r="KRV117" s="66"/>
      <c r="KRW117" s="66"/>
      <c r="KRX117" s="66"/>
      <c r="KRY117" s="66"/>
      <c r="KRZ117" s="66"/>
      <c r="KSA117" s="66"/>
      <c r="KSB117" s="66"/>
      <c r="KSC117" s="66"/>
      <c r="KSD117" s="66"/>
      <c r="KSE117" s="66"/>
      <c r="KSF117" s="66"/>
      <c r="KSG117" s="66"/>
      <c r="KSH117" s="66"/>
      <c r="KSI117" s="66"/>
      <c r="KSJ117" s="66"/>
      <c r="KSK117" s="66"/>
      <c r="KSL117" s="66"/>
      <c r="KSM117" s="66"/>
      <c r="KSN117" s="66"/>
      <c r="KSO117" s="66"/>
      <c r="KSP117" s="66"/>
      <c r="KSQ117" s="66"/>
      <c r="KSR117" s="66"/>
      <c r="KSS117" s="66"/>
      <c r="KST117" s="66"/>
      <c r="KSU117" s="66"/>
      <c r="KSV117" s="66"/>
      <c r="KSW117" s="66"/>
      <c r="KSX117" s="66"/>
      <c r="KSY117" s="66"/>
      <c r="KSZ117" s="66"/>
      <c r="KTA117" s="66"/>
      <c r="KTB117" s="66"/>
      <c r="KTC117" s="66"/>
      <c r="KTD117" s="66"/>
      <c r="KTE117" s="66"/>
      <c r="KTF117" s="66"/>
      <c r="KTG117" s="66"/>
      <c r="KTH117" s="66"/>
      <c r="KTI117" s="66"/>
      <c r="KTJ117" s="66"/>
      <c r="KTK117" s="66"/>
      <c r="KTL117" s="66"/>
      <c r="KTM117" s="66"/>
      <c r="KTN117" s="66"/>
      <c r="KTO117" s="66"/>
      <c r="KTP117" s="66"/>
      <c r="KTQ117" s="66"/>
      <c r="KTR117" s="66"/>
      <c r="KTS117" s="66"/>
      <c r="KTT117" s="66"/>
      <c r="KTU117" s="66"/>
      <c r="KTV117" s="66"/>
      <c r="KTW117" s="66"/>
      <c r="KTX117" s="66"/>
      <c r="KTY117" s="66"/>
      <c r="KTZ117" s="66"/>
      <c r="KUA117" s="66"/>
      <c r="KUB117" s="66"/>
      <c r="KUC117" s="66"/>
      <c r="KUD117" s="66"/>
      <c r="KUE117" s="66"/>
      <c r="KUF117" s="66"/>
      <c r="KUG117" s="66"/>
      <c r="KUH117" s="66"/>
      <c r="KUI117" s="66"/>
      <c r="KUJ117" s="66"/>
      <c r="KUK117" s="66"/>
      <c r="KUL117" s="66"/>
      <c r="KUM117" s="66"/>
      <c r="KUN117" s="66"/>
      <c r="KUO117" s="66"/>
      <c r="KUP117" s="66"/>
      <c r="KUQ117" s="66"/>
      <c r="KUR117" s="66"/>
      <c r="KUS117" s="66"/>
      <c r="KUT117" s="66"/>
      <c r="KUU117" s="66"/>
      <c r="KUV117" s="66"/>
      <c r="KUW117" s="66"/>
      <c r="KUX117" s="66"/>
      <c r="KUY117" s="66"/>
      <c r="KUZ117" s="66"/>
      <c r="KVA117" s="66"/>
      <c r="KVB117" s="66"/>
      <c r="KVC117" s="66"/>
      <c r="KVD117" s="66"/>
      <c r="KVE117" s="66"/>
      <c r="KVF117" s="66"/>
      <c r="KVG117" s="66"/>
      <c r="KVH117" s="66"/>
      <c r="KVI117" s="66"/>
      <c r="KVJ117" s="66"/>
      <c r="KVK117" s="66"/>
      <c r="KVL117" s="66"/>
      <c r="KVM117" s="66"/>
      <c r="KVN117" s="66"/>
      <c r="KVO117" s="66"/>
      <c r="KVP117" s="66"/>
      <c r="KVQ117" s="66"/>
      <c r="KVR117" s="66"/>
      <c r="KVS117" s="66"/>
      <c r="KVT117" s="66"/>
      <c r="KVU117" s="66"/>
      <c r="KVV117" s="66"/>
      <c r="KVW117" s="66"/>
      <c r="KVX117" s="66"/>
      <c r="KVY117" s="66"/>
      <c r="KVZ117" s="66"/>
      <c r="KWA117" s="66"/>
      <c r="KWB117" s="66"/>
      <c r="KWC117" s="66"/>
      <c r="KWD117" s="66"/>
      <c r="KWE117" s="66"/>
      <c r="KWF117" s="66"/>
      <c r="KWG117" s="66"/>
      <c r="KWH117" s="66"/>
      <c r="KWI117" s="66"/>
      <c r="KWJ117" s="66"/>
      <c r="KWK117" s="66"/>
      <c r="KWL117" s="66"/>
      <c r="KWM117" s="66"/>
      <c r="KWN117" s="66"/>
      <c r="KWO117" s="66"/>
      <c r="KWP117" s="66"/>
      <c r="KWQ117" s="66"/>
      <c r="KWR117" s="66"/>
      <c r="KWS117" s="66"/>
      <c r="KWT117" s="66"/>
      <c r="KWU117" s="66"/>
      <c r="KWV117" s="66"/>
      <c r="KWW117" s="66"/>
      <c r="KWX117" s="66"/>
      <c r="KWY117" s="66"/>
      <c r="KWZ117" s="66"/>
      <c r="KXA117" s="66"/>
      <c r="KXB117" s="66"/>
      <c r="KXC117" s="66"/>
      <c r="KXD117" s="66"/>
      <c r="KXE117" s="66"/>
      <c r="KXF117" s="66"/>
      <c r="KXG117" s="66"/>
      <c r="KXH117" s="66"/>
      <c r="KXI117" s="66"/>
      <c r="KXJ117" s="66"/>
      <c r="KXK117" s="66"/>
      <c r="KXL117" s="66"/>
      <c r="KXM117" s="66"/>
      <c r="KXN117" s="66"/>
      <c r="KXO117" s="66"/>
      <c r="KXP117" s="66"/>
      <c r="KXQ117" s="66"/>
      <c r="KXR117" s="66"/>
      <c r="KXS117" s="66"/>
      <c r="KXT117" s="66"/>
      <c r="KXU117" s="66"/>
      <c r="KXV117" s="66"/>
      <c r="KXW117" s="66"/>
      <c r="KXX117" s="66"/>
      <c r="KXY117" s="66"/>
      <c r="KXZ117" s="66"/>
      <c r="KYA117" s="66"/>
      <c r="KYB117" s="66"/>
      <c r="KYC117" s="66"/>
      <c r="KYD117" s="66"/>
      <c r="KYE117" s="66"/>
      <c r="KYF117" s="66"/>
      <c r="KYG117" s="66"/>
      <c r="KYH117" s="66"/>
      <c r="KYI117" s="66"/>
      <c r="KYJ117" s="66"/>
      <c r="KYK117" s="66"/>
      <c r="KYL117" s="66"/>
      <c r="KYM117" s="66"/>
      <c r="KYN117" s="66"/>
      <c r="KYO117" s="66"/>
      <c r="KYP117" s="66"/>
      <c r="KYQ117" s="66"/>
      <c r="KYR117" s="66"/>
      <c r="KYS117" s="66"/>
      <c r="KYT117" s="66"/>
      <c r="KYU117" s="66"/>
      <c r="KYV117" s="66"/>
      <c r="KYW117" s="66"/>
      <c r="KYX117" s="66"/>
      <c r="KYY117" s="66"/>
      <c r="KYZ117" s="66"/>
      <c r="KZA117" s="66"/>
      <c r="KZB117" s="66"/>
      <c r="KZC117" s="66"/>
      <c r="KZD117" s="66"/>
      <c r="KZE117" s="66"/>
      <c r="KZF117" s="66"/>
      <c r="KZG117" s="66"/>
      <c r="KZH117" s="66"/>
      <c r="KZI117" s="66"/>
      <c r="KZJ117" s="66"/>
      <c r="KZK117" s="66"/>
      <c r="KZL117" s="66"/>
      <c r="KZM117" s="66"/>
      <c r="KZN117" s="66"/>
      <c r="KZO117" s="66"/>
      <c r="KZP117" s="66"/>
      <c r="KZQ117" s="66"/>
      <c r="KZR117" s="66"/>
      <c r="KZS117" s="66"/>
      <c r="KZT117" s="66"/>
      <c r="KZU117" s="66"/>
      <c r="KZV117" s="66"/>
      <c r="KZW117" s="66"/>
      <c r="KZX117" s="66"/>
      <c r="KZY117" s="66"/>
      <c r="KZZ117" s="66"/>
      <c r="LAA117" s="66"/>
      <c r="LAB117" s="66"/>
      <c r="LAC117" s="66"/>
      <c r="LAD117" s="66"/>
      <c r="LAE117" s="66"/>
      <c r="LAF117" s="66"/>
      <c r="LAG117" s="66"/>
      <c r="LAH117" s="66"/>
      <c r="LAI117" s="66"/>
      <c r="LAJ117" s="66"/>
      <c r="LAK117" s="66"/>
      <c r="LAL117" s="66"/>
      <c r="LAM117" s="66"/>
      <c r="LAN117" s="66"/>
      <c r="LAO117" s="66"/>
      <c r="LAP117" s="66"/>
      <c r="LAQ117" s="66"/>
      <c r="LAR117" s="66"/>
      <c r="LAS117" s="66"/>
      <c r="LAT117" s="66"/>
      <c r="LAU117" s="66"/>
      <c r="LAV117" s="66"/>
      <c r="LAW117" s="66"/>
      <c r="LAX117" s="66"/>
      <c r="LAY117" s="66"/>
      <c r="LAZ117" s="66"/>
      <c r="LBA117" s="66"/>
      <c r="LBB117" s="66"/>
      <c r="LBC117" s="66"/>
      <c r="LBD117" s="66"/>
      <c r="LBE117" s="66"/>
      <c r="LBF117" s="66"/>
      <c r="LBG117" s="66"/>
      <c r="LBH117" s="66"/>
      <c r="LBI117" s="66"/>
      <c r="LBJ117" s="66"/>
      <c r="LBK117" s="66"/>
      <c r="LBL117" s="66"/>
      <c r="LBM117" s="66"/>
      <c r="LBN117" s="66"/>
      <c r="LBO117" s="66"/>
      <c r="LBP117" s="66"/>
      <c r="LBQ117" s="66"/>
      <c r="LBR117" s="66"/>
      <c r="LBS117" s="66"/>
      <c r="LBT117" s="66"/>
      <c r="LBU117" s="66"/>
      <c r="LBV117" s="66"/>
      <c r="LBW117" s="66"/>
      <c r="LBX117" s="66"/>
      <c r="LBY117" s="66"/>
      <c r="LBZ117" s="66"/>
      <c r="LCA117" s="66"/>
      <c r="LCB117" s="66"/>
      <c r="LCC117" s="66"/>
      <c r="LCD117" s="66"/>
      <c r="LCE117" s="66"/>
      <c r="LCF117" s="66"/>
      <c r="LCG117" s="66"/>
      <c r="LCH117" s="66"/>
      <c r="LCI117" s="66"/>
      <c r="LCJ117" s="66"/>
      <c r="LCK117" s="66"/>
      <c r="LCL117" s="66"/>
      <c r="LCM117" s="66"/>
      <c r="LCN117" s="66"/>
      <c r="LCO117" s="66"/>
      <c r="LCP117" s="66"/>
      <c r="LCQ117" s="66"/>
      <c r="LCR117" s="66"/>
      <c r="LCS117" s="66"/>
      <c r="LCT117" s="66"/>
      <c r="LCU117" s="66"/>
      <c r="LCV117" s="66"/>
      <c r="LCW117" s="66"/>
      <c r="LCX117" s="66"/>
      <c r="LCY117" s="66"/>
      <c r="LCZ117" s="66"/>
      <c r="LDA117" s="66"/>
      <c r="LDB117" s="66"/>
      <c r="LDC117" s="66"/>
      <c r="LDD117" s="66"/>
      <c r="LDE117" s="66"/>
      <c r="LDF117" s="66"/>
      <c r="LDG117" s="66"/>
      <c r="LDH117" s="66"/>
      <c r="LDI117" s="66"/>
      <c r="LDJ117" s="66"/>
      <c r="LDK117" s="66"/>
      <c r="LDL117" s="66"/>
      <c r="LDM117" s="66"/>
      <c r="LDN117" s="66"/>
      <c r="LDO117" s="66"/>
      <c r="LDP117" s="66"/>
      <c r="LDQ117" s="66"/>
      <c r="LDR117" s="66"/>
      <c r="LDS117" s="66"/>
      <c r="LDT117" s="66"/>
      <c r="LDU117" s="66"/>
      <c r="LDV117" s="66"/>
      <c r="LDW117" s="66"/>
      <c r="LDX117" s="66"/>
      <c r="LDY117" s="66"/>
      <c r="LDZ117" s="66"/>
      <c r="LEA117" s="66"/>
      <c r="LEB117" s="66"/>
      <c r="LEC117" s="66"/>
      <c r="LED117" s="66"/>
      <c r="LEE117" s="66"/>
      <c r="LEF117" s="66"/>
      <c r="LEG117" s="66"/>
      <c r="LEH117" s="66"/>
      <c r="LEI117" s="66"/>
      <c r="LEJ117" s="66"/>
      <c r="LEK117" s="66"/>
      <c r="LEL117" s="66"/>
      <c r="LEM117" s="66"/>
      <c r="LEN117" s="66"/>
      <c r="LEO117" s="66"/>
      <c r="LEP117" s="66"/>
      <c r="LEQ117" s="66"/>
      <c r="LER117" s="66"/>
      <c r="LES117" s="66"/>
      <c r="LET117" s="66"/>
      <c r="LEU117" s="66"/>
      <c r="LEV117" s="66"/>
      <c r="LEW117" s="66"/>
      <c r="LEX117" s="66"/>
      <c r="LEY117" s="66"/>
      <c r="LEZ117" s="66"/>
      <c r="LFA117" s="66"/>
      <c r="LFB117" s="66"/>
      <c r="LFC117" s="66"/>
      <c r="LFD117" s="66"/>
      <c r="LFE117" s="66"/>
      <c r="LFF117" s="66"/>
      <c r="LFG117" s="66"/>
      <c r="LFH117" s="66"/>
      <c r="LFI117" s="66"/>
      <c r="LFJ117" s="66"/>
      <c r="LFK117" s="66"/>
      <c r="LFL117" s="66"/>
      <c r="LFM117" s="66"/>
      <c r="LFN117" s="66"/>
      <c r="LFO117" s="66"/>
      <c r="LFP117" s="66"/>
      <c r="LFQ117" s="66"/>
      <c r="LFR117" s="66"/>
      <c r="LFS117" s="66"/>
      <c r="LFT117" s="66"/>
      <c r="LFU117" s="66"/>
      <c r="LFV117" s="66"/>
      <c r="LFW117" s="66"/>
      <c r="LFX117" s="66"/>
      <c r="LFY117" s="66"/>
      <c r="LFZ117" s="66"/>
      <c r="LGA117" s="66"/>
      <c r="LGB117" s="66"/>
      <c r="LGC117" s="66"/>
      <c r="LGD117" s="66"/>
      <c r="LGE117" s="66"/>
      <c r="LGF117" s="66"/>
      <c r="LGG117" s="66"/>
      <c r="LGH117" s="66"/>
      <c r="LGI117" s="66"/>
      <c r="LGJ117" s="66"/>
      <c r="LGK117" s="66"/>
      <c r="LGL117" s="66"/>
      <c r="LGM117" s="66"/>
      <c r="LGN117" s="66"/>
      <c r="LGO117" s="66"/>
      <c r="LGP117" s="66"/>
      <c r="LGQ117" s="66"/>
      <c r="LGR117" s="66"/>
      <c r="LGS117" s="66"/>
      <c r="LGT117" s="66"/>
      <c r="LGU117" s="66"/>
      <c r="LGV117" s="66"/>
      <c r="LGW117" s="66"/>
      <c r="LGX117" s="66"/>
      <c r="LGY117" s="66"/>
      <c r="LGZ117" s="66"/>
      <c r="LHA117" s="66"/>
      <c r="LHB117" s="66"/>
      <c r="LHC117" s="66"/>
      <c r="LHD117" s="66"/>
      <c r="LHE117" s="66"/>
      <c r="LHF117" s="66"/>
      <c r="LHG117" s="66"/>
      <c r="LHH117" s="66"/>
      <c r="LHI117" s="66"/>
      <c r="LHJ117" s="66"/>
      <c r="LHK117" s="66"/>
      <c r="LHL117" s="66"/>
      <c r="LHM117" s="66"/>
      <c r="LHN117" s="66"/>
      <c r="LHO117" s="66"/>
      <c r="LHP117" s="66"/>
      <c r="LHQ117" s="66"/>
      <c r="LHR117" s="66"/>
      <c r="LHS117" s="66"/>
      <c r="LHT117" s="66"/>
      <c r="LHU117" s="66"/>
      <c r="LHV117" s="66"/>
      <c r="LHW117" s="66"/>
      <c r="LHX117" s="66"/>
      <c r="LHY117" s="66"/>
      <c r="LHZ117" s="66"/>
      <c r="LIA117" s="66"/>
      <c r="LIB117" s="66"/>
      <c r="LIC117" s="66"/>
      <c r="LID117" s="66"/>
      <c r="LIE117" s="66"/>
      <c r="LIF117" s="66"/>
      <c r="LIG117" s="66"/>
      <c r="LIH117" s="66"/>
      <c r="LII117" s="66"/>
      <c r="LIJ117" s="66"/>
      <c r="LIK117" s="66"/>
      <c r="LIL117" s="66"/>
      <c r="LIM117" s="66"/>
      <c r="LIN117" s="66"/>
      <c r="LIO117" s="66"/>
      <c r="LIP117" s="66"/>
      <c r="LIQ117" s="66"/>
      <c r="LIR117" s="66"/>
      <c r="LIS117" s="66"/>
      <c r="LIT117" s="66"/>
      <c r="LIU117" s="66"/>
      <c r="LIV117" s="66"/>
      <c r="LIW117" s="66"/>
      <c r="LIX117" s="66"/>
      <c r="LIY117" s="66"/>
      <c r="LIZ117" s="66"/>
      <c r="LJA117" s="66"/>
      <c r="LJB117" s="66"/>
      <c r="LJC117" s="66"/>
      <c r="LJD117" s="66"/>
      <c r="LJE117" s="66"/>
      <c r="LJF117" s="66"/>
      <c r="LJG117" s="66"/>
      <c r="LJH117" s="66"/>
      <c r="LJI117" s="66"/>
      <c r="LJJ117" s="66"/>
      <c r="LJK117" s="66"/>
      <c r="LJL117" s="66"/>
      <c r="LJM117" s="66"/>
      <c r="LJN117" s="66"/>
      <c r="LJO117" s="66"/>
      <c r="LJP117" s="66"/>
      <c r="LJQ117" s="66"/>
      <c r="LJR117" s="66"/>
      <c r="LJS117" s="66"/>
      <c r="LJT117" s="66"/>
      <c r="LJU117" s="66"/>
      <c r="LJV117" s="66"/>
      <c r="LJW117" s="66"/>
      <c r="LJX117" s="66"/>
      <c r="LJY117" s="66"/>
      <c r="LJZ117" s="66"/>
      <c r="LKA117" s="66"/>
      <c r="LKB117" s="66"/>
      <c r="LKC117" s="66"/>
      <c r="LKD117" s="66"/>
      <c r="LKE117" s="66"/>
      <c r="LKF117" s="66"/>
      <c r="LKG117" s="66"/>
      <c r="LKH117" s="66"/>
      <c r="LKI117" s="66"/>
      <c r="LKJ117" s="66"/>
      <c r="LKK117" s="66"/>
      <c r="LKL117" s="66"/>
      <c r="LKM117" s="66"/>
      <c r="LKN117" s="66"/>
      <c r="LKO117" s="66"/>
      <c r="LKP117" s="66"/>
      <c r="LKQ117" s="66"/>
      <c r="LKR117" s="66"/>
      <c r="LKS117" s="66"/>
      <c r="LKT117" s="66"/>
      <c r="LKU117" s="66"/>
      <c r="LKV117" s="66"/>
      <c r="LKW117" s="66"/>
      <c r="LKX117" s="66"/>
      <c r="LKY117" s="66"/>
      <c r="LKZ117" s="66"/>
      <c r="LLA117" s="66"/>
      <c r="LLB117" s="66"/>
      <c r="LLC117" s="66"/>
      <c r="LLD117" s="66"/>
      <c r="LLE117" s="66"/>
      <c r="LLF117" s="66"/>
      <c r="LLG117" s="66"/>
      <c r="LLH117" s="66"/>
      <c r="LLI117" s="66"/>
      <c r="LLJ117" s="66"/>
      <c r="LLK117" s="66"/>
      <c r="LLL117" s="66"/>
      <c r="LLM117" s="66"/>
      <c r="LLN117" s="66"/>
      <c r="LLO117" s="66"/>
      <c r="LLP117" s="66"/>
      <c r="LLQ117" s="66"/>
      <c r="LLR117" s="66"/>
      <c r="LLS117" s="66"/>
      <c r="LLT117" s="66"/>
      <c r="LLU117" s="66"/>
      <c r="LLV117" s="66"/>
      <c r="LLW117" s="66"/>
      <c r="LLX117" s="66"/>
      <c r="LLY117" s="66"/>
      <c r="LLZ117" s="66"/>
      <c r="LMA117" s="66"/>
      <c r="LMB117" s="66"/>
      <c r="LMC117" s="66"/>
      <c r="LMD117" s="66"/>
      <c r="LME117" s="66"/>
      <c r="LMF117" s="66"/>
      <c r="LMG117" s="66"/>
      <c r="LMH117" s="66"/>
      <c r="LMI117" s="66"/>
      <c r="LMJ117" s="66"/>
      <c r="LMK117" s="66"/>
      <c r="LML117" s="66"/>
      <c r="LMM117" s="66"/>
      <c r="LMN117" s="66"/>
      <c r="LMO117" s="66"/>
      <c r="LMP117" s="66"/>
      <c r="LMQ117" s="66"/>
      <c r="LMR117" s="66"/>
      <c r="LMS117" s="66"/>
      <c r="LMT117" s="66"/>
      <c r="LMU117" s="66"/>
      <c r="LMV117" s="66"/>
      <c r="LMW117" s="66"/>
      <c r="LMX117" s="66"/>
      <c r="LMY117" s="66"/>
      <c r="LMZ117" s="66"/>
      <c r="LNA117" s="66"/>
      <c r="LNB117" s="66"/>
      <c r="LNC117" s="66"/>
      <c r="LND117" s="66"/>
      <c r="LNE117" s="66"/>
      <c r="LNF117" s="66"/>
      <c r="LNG117" s="66"/>
      <c r="LNH117" s="66"/>
      <c r="LNI117" s="66"/>
      <c r="LNJ117" s="66"/>
      <c r="LNK117" s="66"/>
      <c r="LNL117" s="66"/>
      <c r="LNM117" s="66"/>
      <c r="LNN117" s="66"/>
      <c r="LNO117" s="66"/>
      <c r="LNP117" s="66"/>
      <c r="LNQ117" s="66"/>
      <c r="LNR117" s="66"/>
      <c r="LNS117" s="66"/>
      <c r="LNT117" s="66"/>
      <c r="LNU117" s="66"/>
      <c r="LNV117" s="66"/>
      <c r="LNW117" s="66"/>
      <c r="LNX117" s="66"/>
      <c r="LNY117" s="66"/>
      <c r="LNZ117" s="66"/>
      <c r="LOA117" s="66"/>
      <c r="LOB117" s="66"/>
      <c r="LOC117" s="66"/>
      <c r="LOD117" s="66"/>
      <c r="LOE117" s="66"/>
      <c r="LOF117" s="66"/>
      <c r="LOG117" s="66"/>
      <c r="LOH117" s="66"/>
      <c r="LOI117" s="66"/>
      <c r="LOJ117" s="66"/>
      <c r="LOK117" s="66"/>
      <c r="LOL117" s="66"/>
      <c r="LOM117" s="66"/>
      <c r="LON117" s="66"/>
      <c r="LOO117" s="66"/>
      <c r="LOP117" s="66"/>
      <c r="LOQ117" s="66"/>
      <c r="LOR117" s="66"/>
      <c r="LOS117" s="66"/>
      <c r="LOT117" s="66"/>
      <c r="LOU117" s="66"/>
      <c r="LOV117" s="66"/>
      <c r="LOW117" s="66"/>
      <c r="LOX117" s="66"/>
      <c r="LOY117" s="66"/>
      <c r="LOZ117" s="66"/>
      <c r="LPA117" s="66"/>
      <c r="LPB117" s="66"/>
      <c r="LPC117" s="66"/>
      <c r="LPD117" s="66"/>
      <c r="LPE117" s="66"/>
      <c r="LPF117" s="66"/>
      <c r="LPG117" s="66"/>
      <c r="LPH117" s="66"/>
      <c r="LPI117" s="66"/>
      <c r="LPJ117" s="66"/>
      <c r="LPK117" s="66"/>
      <c r="LPL117" s="66"/>
      <c r="LPM117" s="66"/>
      <c r="LPN117" s="66"/>
      <c r="LPO117" s="66"/>
      <c r="LPP117" s="66"/>
      <c r="LPQ117" s="66"/>
      <c r="LPR117" s="66"/>
      <c r="LPS117" s="66"/>
      <c r="LPT117" s="66"/>
      <c r="LPU117" s="66"/>
      <c r="LPV117" s="66"/>
      <c r="LPW117" s="66"/>
      <c r="LPX117" s="66"/>
      <c r="LPY117" s="66"/>
      <c r="LPZ117" s="66"/>
      <c r="LQA117" s="66"/>
      <c r="LQB117" s="66"/>
      <c r="LQC117" s="66"/>
      <c r="LQD117" s="66"/>
      <c r="LQE117" s="66"/>
      <c r="LQF117" s="66"/>
      <c r="LQG117" s="66"/>
      <c r="LQH117" s="66"/>
      <c r="LQI117" s="66"/>
      <c r="LQJ117" s="66"/>
      <c r="LQK117" s="66"/>
      <c r="LQL117" s="66"/>
      <c r="LQM117" s="66"/>
      <c r="LQN117" s="66"/>
      <c r="LQO117" s="66"/>
      <c r="LQP117" s="66"/>
      <c r="LQQ117" s="66"/>
      <c r="LQR117" s="66"/>
      <c r="LQS117" s="66"/>
      <c r="LQT117" s="66"/>
      <c r="LQU117" s="66"/>
      <c r="LQV117" s="66"/>
      <c r="LQW117" s="66"/>
      <c r="LQX117" s="66"/>
      <c r="LQY117" s="66"/>
      <c r="LQZ117" s="66"/>
      <c r="LRA117" s="66"/>
      <c r="LRB117" s="66"/>
      <c r="LRC117" s="66"/>
      <c r="LRD117" s="66"/>
      <c r="LRE117" s="66"/>
      <c r="LRF117" s="66"/>
      <c r="LRG117" s="66"/>
      <c r="LRH117" s="66"/>
      <c r="LRI117" s="66"/>
      <c r="LRJ117" s="66"/>
      <c r="LRK117" s="66"/>
      <c r="LRL117" s="66"/>
      <c r="LRM117" s="66"/>
      <c r="LRN117" s="66"/>
      <c r="LRO117" s="66"/>
      <c r="LRP117" s="66"/>
      <c r="LRQ117" s="66"/>
      <c r="LRR117" s="66"/>
      <c r="LRS117" s="66"/>
      <c r="LRT117" s="66"/>
      <c r="LRU117" s="66"/>
      <c r="LRV117" s="66"/>
      <c r="LRW117" s="66"/>
      <c r="LRX117" s="66"/>
      <c r="LRY117" s="66"/>
      <c r="LRZ117" s="66"/>
      <c r="LSA117" s="66"/>
      <c r="LSB117" s="66"/>
      <c r="LSC117" s="66"/>
      <c r="LSD117" s="66"/>
      <c r="LSE117" s="66"/>
      <c r="LSF117" s="66"/>
      <c r="LSG117" s="66"/>
      <c r="LSH117" s="66"/>
      <c r="LSI117" s="66"/>
      <c r="LSJ117" s="66"/>
      <c r="LSK117" s="66"/>
      <c r="LSL117" s="66"/>
      <c r="LSM117" s="66"/>
      <c r="LSN117" s="66"/>
      <c r="LSO117" s="66"/>
      <c r="LSP117" s="66"/>
      <c r="LSQ117" s="66"/>
      <c r="LSR117" s="66"/>
      <c r="LSS117" s="66"/>
      <c r="LST117" s="66"/>
      <c r="LSU117" s="66"/>
      <c r="LSV117" s="66"/>
      <c r="LSW117" s="66"/>
      <c r="LSX117" s="66"/>
      <c r="LSY117" s="66"/>
      <c r="LSZ117" s="66"/>
      <c r="LTA117" s="66"/>
      <c r="LTB117" s="66"/>
      <c r="LTC117" s="66"/>
      <c r="LTD117" s="66"/>
      <c r="LTE117" s="66"/>
      <c r="LTF117" s="66"/>
      <c r="LTG117" s="66"/>
      <c r="LTH117" s="66"/>
      <c r="LTI117" s="66"/>
      <c r="LTJ117" s="66"/>
      <c r="LTK117" s="66"/>
      <c r="LTL117" s="66"/>
      <c r="LTM117" s="66"/>
      <c r="LTN117" s="66"/>
      <c r="LTO117" s="66"/>
      <c r="LTP117" s="66"/>
      <c r="LTQ117" s="66"/>
      <c r="LTR117" s="66"/>
      <c r="LTS117" s="66"/>
      <c r="LTT117" s="66"/>
      <c r="LTU117" s="66"/>
      <c r="LTV117" s="66"/>
      <c r="LTW117" s="66"/>
      <c r="LTX117" s="66"/>
      <c r="LTY117" s="66"/>
      <c r="LTZ117" s="66"/>
      <c r="LUA117" s="66"/>
      <c r="LUB117" s="66"/>
      <c r="LUC117" s="66"/>
      <c r="LUD117" s="66"/>
      <c r="LUE117" s="66"/>
      <c r="LUF117" s="66"/>
      <c r="LUG117" s="66"/>
      <c r="LUH117" s="66"/>
      <c r="LUI117" s="66"/>
      <c r="LUJ117" s="66"/>
      <c r="LUK117" s="66"/>
      <c r="LUL117" s="66"/>
      <c r="LUM117" s="66"/>
      <c r="LUN117" s="66"/>
      <c r="LUO117" s="66"/>
      <c r="LUP117" s="66"/>
      <c r="LUQ117" s="66"/>
      <c r="LUR117" s="66"/>
      <c r="LUS117" s="66"/>
      <c r="LUT117" s="66"/>
      <c r="LUU117" s="66"/>
      <c r="LUV117" s="66"/>
      <c r="LUW117" s="66"/>
      <c r="LUX117" s="66"/>
      <c r="LUY117" s="66"/>
      <c r="LUZ117" s="66"/>
      <c r="LVA117" s="66"/>
      <c r="LVB117" s="66"/>
      <c r="LVC117" s="66"/>
      <c r="LVD117" s="66"/>
      <c r="LVE117" s="66"/>
      <c r="LVF117" s="66"/>
      <c r="LVG117" s="66"/>
      <c r="LVH117" s="66"/>
      <c r="LVI117" s="66"/>
      <c r="LVJ117" s="66"/>
      <c r="LVK117" s="66"/>
      <c r="LVL117" s="66"/>
      <c r="LVM117" s="66"/>
      <c r="LVN117" s="66"/>
      <c r="LVO117" s="66"/>
      <c r="LVP117" s="66"/>
      <c r="LVQ117" s="66"/>
      <c r="LVR117" s="66"/>
      <c r="LVS117" s="66"/>
      <c r="LVT117" s="66"/>
      <c r="LVU117" s="66"/>
      <c r="LVV117" s="66"/>
      <c r="LVW117" s="66"/>
      <c r="LVX117" s="66"/>
      <c r="LVY117" s="66"/>
      <c r="LVZ117" s="66"/>
      <c r="LWA117" s="66"/>
      <c r="LWB117" s="66"/>
      <c r="LWC117" s="66"/>
      <c r="LWD117" s="66"/>
      <c r="LWE117" s="66"/>
      <c r="LWF117" s="66"/>
      <c r="LWG117" s="66"/>
      <c r="LWH117" s="66"/>
      <c r="LWI117" s="66"/>
      <c r="LWJ117" s="66"/>
      <c r="LWK117" s="66"/>
      <c r="LWL117" s="66"/>
      <c r="LWM117" s="66"/>
      <c r="LWN117" s="66"/>
      <c r="LWO117" s="66"/>
      <c r="LWP117" s="66"/>
      <c r="LWQ117" s="66"/>
      <c r="LWR117" s="66"/>
      <c r="LWS117" s="66"/>
      <c r="LWT117" s="66"/>
      <c r="LWU117" s="66"/>
      <c r="LWV117" s="66"/>
      <c r="LWW117" s="66"/>
      <c r="LWX117" s="66"/>
      <c r="LWY117" s="66"/>
      <c r="LWZ117" s="66"/>
      <c r="LXA117" s="66"/>
      <c r="LXB117" s="66"/>
      <c r="LXC117" s="66"/>
      <c r="LXD117" s="66"/>
      <c r="LXE117" s="66"/>
      <c r="LXF117" s="66"/>
      <c r="LXG117" s="66"/>
      <c r="LXH117" s="66"/>
      <c r="LXI117" s="66"/>
      <c r="LXJ117" s="66"/>
      <c r="LXK117" s="66"/>
      <c r="LXL117" s="66"/>
      <c r="LXM117" s="66"/>
      <c r="LXN117" s="66"/>
      <c r="LXO117" s="66"/>
      <c r="LXP117" s="66"/>
      <c r="LXQ117" s="66"/>
      <c r="LXR117" s="66"/>
      <c r="LXS117" s="66"/>
      <c r="LXT117" s="66"/>
      <c r="LXU117" s="66"/>
      <c r="LXV117" s="66"/>
      <c r="LXW117" s="66"/>
      <c r="LXX117" s="66"/>
      <c r="LXY117" s="66"/>
      <c r="LXZ117" s="66"/>
      <c r="LYA117" s="66"/>
      <c r="LYB117" s="66"/>
      <c r="LYC117" s="66"/>
      <c r="LYD117" s="66"/>
      <c r="LYE117" s="66"/>
      <c r="LYF117" s="66"/>
      <c r="LYG117" s="66"/>
      <c r="LYH117" s="66"/>
      <c r="LYI117" s="66"/>
      <c r="LYJ117" s="66"/>
      <c r="LYK117" s="66"/>
      <c r="LYL117" s="66"/>
      <c r="LYM117" s="66"/>
      <c r="LYN117" s="66"/>
      <c r="LYO117" s="66"/>
      <c r="LYP117" s="66"/>
      <c r="LYQ117" s="66"/>
      <c r="LYR117" s="66"/>
      <c r="LYS117" s="66"/>
      <c r="LYT117" s="66"/>
      <c r="LYU117" s="66"/>
      <c r="LYV117" s="66"/>
      <c r="LYW117" s="66"/>
      <c r="LYX117" s="66"/>
      <c r="LYY117" s="66"/>
      <c r="LYZ117" s="66"/>
      <c r="LZA117" s="66"/>
      <c r="LZB117" s="66"/>
      <c r="LZC117" s="66"/>
      <c r="LZD117" s="66"/>
      <c r="LZE117" s="66"/>
      <c r="LZF117" s="66"/>
      <c r="LZG117" s="66"/>
      <c r="LZH117" s="66"/>
      <c r="LZI117" s="66"/>
      <c r="LZJ117" s="66"/>
      <c r="LZK117" s="66"/>
      <c r="LZL117" s="66"/>
      <c r="LZM117" s="66"/>
      <c r="LZN117" s="66"/>
      <c r="LZO117" s="66"/>
      <c r="LZP117" s="66"/>
      <c r="LZQ117" s="66"/>
      <c r="LZR117" s="66"/>
      <c r="LZS117" s="66"/>
      <c r="LZT117" s="66"/>
      <c r="LZU117" s="66"/>
      <c r="LZV117" s="66"/>
      <c r="LZW117" s="66"/>
      <c r="LZX117" s="66"/>
      <c r="LZY117" s="66"/>
      <c r="LZZ117" s="66"/>
      <c r="MAA117" s="66"/>
      <c r="MAB117" s="66"/>
      <c r="MAC117" s="66"/>
      <c r="MAD117" s="66"/>
      <c r="MAE117" s="66"/>
      <c r="MAF117" s="66"/>
      <c r="MAG117" s="66"/>
      <c r="MAH117" s="66"/>
      <c r="MAI117" s="66"/>
      <c r="MAJ117" s="66"/>
      <c r="MAK117" s="66"/>
      <c r="MAL117" s="66"/>
      <c r="MAM117" s="66"/>
      <c r="MAN117" s="66"/>
      <c r="MAO117" s="66"/>
      <c r="MAP117" s="66"/>
      <c r="MAQ117" s="66"/>
      <c r="MAR117" s="66"/>
      <c r="MAS117" s="66"/>
      <c r="MAT117" s="66"/>
      <c r="MAU117" s="66"/>
      <c r="MAV117" s="66"/>
      <c r="MAW117" s="66"/>
      <c r="MAX117" s="66"/>
      <c r="MAY117" s="66"/>
      <c r="MAZ117" s="66"/>
      <c r="MBA117" s="66"/>
      <c r="MBB117" s="66"/>
      <c r="MBC117" s="66"/>
      <c r="MBD117" s="66"/>
      <c r="MBE117" s="66"/>
      <c r="MBF117" s="66"/>
      <c r="MBG117" s="66"/>
      <c r="MBH117" s="66"/>
      <c r="MBI117" s="66"/>
      <c r="MBJ117" s="66"/>
      <c r="MBK117" s="66"/>
      <c r="MBL117" s="66"/>
      <c r="MBM117" s="66"/>
      <c r="MBN117" s="66"/>
      <c r="MBO117" s="66"/>
      <c r="MBP117" s="66"/>
      <c r="MBQ117" s="66"/>
      <c r="MBR117" s="66"/>
      <c r="MBS117" s="66"/>
      <c r="MBT117" s="66"/>
      <c r="MBU117" s="66"/>
      <c r="MBV117" s="66"/>
      <c r="MBW117" s="66"/>
      <c r="MBX117" s="66"/>
      <c r="MBY117" s="66"/>
      <c r="MBZ117" s="66"/>
      <c r="MCA117" s="66"/>
      <c r="MCB117" s="66"/>
      <c r="MCC117" s="66"/>
      <c r="MCD117" s="66"/>
      <c r="MCE117" s="66"/>
      <c r="MCF117" s="66"/>
      <c r="MCG117" s="66"/>
      <c r="MCH117" s="66"/>
      <c r="MCI117" s="66"/>
      <c r="MCJ117" s="66"/>
      <c r="MCK117" s="66"/>
      <c r="MCL117" s="66"/>
      <c r="MCM117" s="66"/>
      <c r="MCN117" s="66"/>
      <c r="MCO117" s="66"/>
      <c r="MCP117" s="66"/>
      <c r="MCQ117" s="66"/>
      <c r="MCR117" s="66"/>
      <c r="MCS117" s="66"/>
      <c r="MCT117" s="66"/>
      <c r="MCU117" s="66"/>
      <c r="MCV117" s="66"/>
      <c r="MCW117" s="66"/>
      <c r="MCX117" s="66"/>
      <c r="MCY117" s="66"/>
      <c r="MCZ117" s="66"/>
      <c r="MDA117" s="66"/>
      <c r="MDB117" s="66"/>
      <c r="MDC117" s="66"/>
      <c r="MDD117" s="66"/>
      <c r="MDE117" s="66"/>
      <c r="MDF117" s="66"/>
      <c r="MDG117" s="66"/>
      <c r="MDH117" s="66"/>
      <c r="MDI117" s="66"/>
      <c r="MDJ117" s="66"/>
      <c r="MDK117" s="66"/>
      <c r="MDL117" s="66"/>
      <c r="MDM117" s="66"/>
      <c r="MDN117" s="66"/>
      <c r="MDO117" s="66"/>
      <c r="MDP117" s="66"/>
      <c r="MDQ117" s="66"/>
      <c r="MDR117" s="66"/>
      <c r="MDS117" s="66"/>
      <c r="MDT117" s="66"/>
      <c r="MDU117" s="66"/>
      <c r="MDV117" s="66"/>
      <c r="MDW117" s="66"/>
      <c r="MDX117" s="66"/>
      <c r="MDY117" s="66"/>
      <c r="MDZ117" s="66"/>
      <c r="MEA117" s="66"/>
      <c r="MEB117" s="66"/>
      <c r="MEC117" s="66"/>
      <c r="MED117" s="66"/>
      <c r="MEE117" s="66"/>
      <c r="MEF117" s="66"/>
      <c r="MEG117" s="66"/>
      <c r="MEH117" s="66"/>
      <c r="MEI117" s="66"/>
      <c r="MEJ117" s="66"/>
      <c r="MEK117" s="66"/>
      <c r="MEL117" s="66"/>
      <c r="MEM117" s="66"/>
      <c r="MEN117" s="66"/>
      <c r="MEO117" s="66"/>
      <c r="MEP117" s="66"/>
      <c r="MEQ117" s="66"/>
      <c r="MER117" s="66"/>
      <c r="MES117" s="66"/>
      <c r="MET117" s="66"/>
      <c r="MEU117" s="66"/>
      <c r="MEV117" s="66"/>
      <c r="MEW117" s="66"/>
      <c r="MEX117" s="66"/>
      <c r="MEY117" s="66"/>
      <c r="MEZ117" s="66"/>
      <c r="MFA117" s="66"/>
      <c r="MFB117" s="66"/>
      <c r="MFC117" s="66"/>
      <c r="MFD117" s="66"/>
      <c r="MFE117" s="66"/>
      <c r="MFF117" s="66"/>
      <c r="MFG117" s="66"/>
      <c r="MFH117" s="66"/>
      <c r="MFI117" s="66"/>
      <c r="MFJ117" s="66"/>
      <c r="MFK117" s="66"/>
      <c r="MFL117" s="66"/>
      <c r="MFM117" s="66"/>
      <c r="MFN117" s="66"/>
      <c r="MFO117" s="66"/>
      <c r="MFP117" s="66"/>
      <c r="MFQ117" s="66"/>
      <c r="MFR117" s="66"/>
      <c r="MFS117" s="66"/>
      <c r="MFT117" s="66"/>
      <c r="MFU117" s="66"/>
      <c r="MFV117" s="66"/>
      <c r="MFW117" s="66"/>
      <c r="MFX117" s="66"/>
      <c r="MFY117" s="66"/>
      <c r="MFZ117" s="66"/>
      <c r="MGA117" s="66"/>
      <c r="MGB117" s="66"/>
      <c r="MGC117" s="66"/>
      <c r="MGD117" s="66"/>
      <c r="MGE117" s="66"/>
      <c r="MGF117" s="66"/>
      <c r="MGG117" s="66"/>
      <c r="MGH117" s="66"/>
      <c r="MGI117" s="66"/>
      <c r="MGJ117" s="66"/>
      <c r="MGK117" s="66"/>
      <c r="MGL117" s="66"/>
      <c r="MGM117" s="66"/>
      <c r="MGN117" s="66"/>
      <c r="MGO117" s="66"/>
      <c r="MGP117" s="66"/>
      <c r="MGQ117" s="66"/>
      <c r="MGR117" s="66"/>
      <c r="MGS117" s="66"/>
      <c r="MGT117" s="66"/>
      <c r="MGU117" s="66"/>
      <c r="MGV117" s="66"/>
      <c r="MGW117" s="66"/>
      <c r="MGX117" s="66"/>
      <c r="MGY117" s="66"/>
      <c r="MGZ117" s="66"/>
      <c r="MHA117" s="66"/>
      <c r="MHB117" s="66"/>
      <c r="MHC117" s="66"/>
      <c r="MHD117" s="66"/>
      <c r="MHE117" s="66"/>
      <c r="MHF117" s="66"/>
      <c r="MHG117" s="66"/>
      <c r="MHH117" s="66"/>
      <c r="MHI117" s="66"/>
      <c r="MHJ117" s="66"/>
      <c r="MHK117" s="66"/>
      <c r="MHL117" s="66"/>
      <c r="MHM117" s="66"/>
      <c r="MHN117" s="66"/>
      <c r="MHO117" s="66"/>
      <c r="MHP117" s="66"/>
      <c r="MHQ117" s="66"/>
      <c r="MHR117" s="66"/>
      <c r="MHS117" s="66"/>
      <c r="MHT117" s="66"/>
      <c r="MHU117" s="66"/>
      <c r="MHV117" s="66"/>
      <c r="MHW117" s="66"/>
      <c r="MHX117" s="66"/>
      <c r="MHY117" s="66"/>
      <c r="MHZ117" s="66"/>
      <c r="MIA117" s="66"/>
      <c r="MIB117" s="66"/>
      <c r="MIC117" s="66"/>
      <c r="MID117" s="66"/>
      <c r="MIE117" s="66"/>
      <c r="MIF117" s="66"/>
      <c r="MIG117" s="66"/>
      <c r="MIH117" s="66"/>
      <c r="MII117" s="66"/>
      <c r="MIJ117" s="66"/>
      <c r="MIK117" s="66"/>
      <c r="MIL117" s="66"/>
      <c r="MIM117" s="66"/>
      <c r="MIN117" s="66"/>
      <c r="MIO117" s="66"/>
      <c r="MIP117" s="66"/>
      <c r="MIQ117" s="66"/>
      <c r="MIR117" s="66"/>
      <c r="MIS117" s="66"/>
      <c r="MIT117" s="66"/>
      <c r="MIU117" s="66"/>
      <c r="MIV117" s="66"/>
      <c r="MIW117" s="66"/>
      <c r="MIX117" s="66"/>
      <c r="MIY117" s="66"/>
      <c r="MIZ117" s="66"/>
      <c r="MJA117" s="66"/>
      <c r="MJB117" s="66"/>
      <c r="MJC117" s="66"/>
      <c r="MJD117" s="66"/>
      <c r="MJE117" s="66"/>
      <c r="MJF117" s="66"/>
      <c r="MJG117" s="66"/>
      <c r="MJH117" s="66"/>
      <c r="MJI117" s="66"/>
      <c r="MJJ117" s="66"/>
      <c r="MJK117" s="66"/>
      <c r="MJL117" s="66"/>
      <c r="MJM117" s="66"/>
      <c r="MJN117" s="66"/>
      <c r="MJO117" s="66"/>
      <c r="MJP117" s="66"/>
      <c r="MJQ117" s="66"/>
      <c r="MJR117" s="66"/>
      <c r="MJS117" s="66"/>
      <c r="MJT117" s="66"/>
      <c r="MJU117" s="66"/>
      <c r="MJV117" s="66"/>
      <c r="MJW117" s="66"/>
      <c r="MJX117" s="66"/>
      <c r="MJY117" s="66"/>
      <c r="MJZ117" s="66"/>
      <c r="MKA117" s="66"/>
      <c r="MKB117" s="66"/>
      <c r="MKC117" s="66"/>
      <c r="MKD117" s="66"/>
      <c r="MKE117" s="66"/>
      <c r="MKF117" s="66"/>
      <c r="MKG117" s="66"/>
      <c r="MKH117" s="66"/>
      <c r="MKI117" s="66"/>
      <c r="MKJ117" s="66"/>
      <c r="MKK117" s="66"/>
      <c r="MKL117" s="66"/>
      <c r="MKM117" s="66"/>
      <c r="MKN117" s="66"/>
      <c r="MKO117" s="66"/>
      <c r="MKP117" s="66"/>
      <c r="MKQ117" s="66"/>
      <c r="MKR117" s="66"/>
      <c r="MKS117" s="66"/>
      <c r="MKT117" s="66"/>
      <c r="MKU117" s="66"/>
      <c r="MKV117" s="66"/>
      <c r="MKW117" s="66"/>
      <c r="MKX117" s="66"/>
      <c r="MKY117" s="66"/>
      <c r="MKZ117" s="66"/>
      <c r="MLA117" s="66"/>
      <c r="MLB117" s="66"/>
      <c r="MLC117" s="66"/>
      <c r="MLD117" s="66"/>
      <c r="MLE117" s="66"/>
      <c r="MLF117" s="66"/>
      <c r="MLG117" s="66"/>
      <c r="MLH117" s="66"/>
      <c r="MLI117" s="66"/>
      <c r="MLJ117" s="66"/>
      <c r="MLK117" s="66"/>
      <c r="MLL117" s="66"/>
      <c r="MLM117" s="66"/>
      <c r="MLN117" s="66"/>
      <c r="MLO117" s="66"/>
      <c r="MLP117" s="66"/>
      <c r="MLQ117" s="66"/>
      <c r="MLR117" s="66"/>
      <c r="MLS117" s="66"/>
      <c r="MLT117" s="66"/>
      <c r="MLU117" s="66"/>
      <c r="MLV117" s="66"/>
      <c r="MLW117" s="66"/>
      <c r="MLX117" s="66"/>
      <c r="MLY117" s="66"/>
      <c r="MLZ117" s="66"/>
      <c r="MMA117" s="66"/>
      <c r="MMB117" s="66"/>
      <c r="MMC117" s="66"/>
      <c r="MMD117" s="66"/>
      <c r="MME117" s="66"/>
      <c r="MMF117" s="66"/>
      <c r="MMG117" s="66"/>
      <c r="MMH117" s="66"/>
      <c r="MMI117" s="66"/>
      <c r="MMJ117" s="66"/>
      <c r="MMK117" s="66"/>
      <c r="MML117" s="66"/>
      <c r="MMM117" s="66"/>
      <c r="MMN117" s="66"/>
      <c r="MMO117" s="66"/>
      <c r="MMP117" s="66"/>
      <c r="MMQ117" s="66"/>
      <c r="MMR117" s="66"/>
      <c r="MMS117" s="66"/>
      <c r="MMT117" s="66"/>
      <c r="MMU117" s="66"/>
      <c r="MMV117" s="66"/>
      <c r="MMW117" s="66"/>
      <c r="MMX117" s="66"/>
      <c r="MMY117" s="66"/>
      <c r="MMZ117" s="66"/>
      <c r="MNA117" s="66"/>
      <c r="MNB117" s="66"/>
      <c r="MNC117" s="66"/>
      <c r="MND117" s="66"/>
      <c r="MNE117" s="66"/>
      <c r="MNF117" s="66"/>
      <c r="MNG117" s="66"/>
      <c r="MNH117" s="66"/>
      <c r="MNI117" s="66"/>
      <c r="MNJ117" s="66"/>
      <c r="MNK117" s="66"/>
      <c r="MNL117" s="66"/>
      <c r="MNM117" s="66"/>
      <c r="MNN117" s="66"/>
      <c r="MNO117" s="66"/>
      <c r="MNP117" s="66"/>
      <c r="MNQ117" s="66"/>
      <c r="MNR117" s="66"/>
      <c r="MNS117" s="66"/>
      <c r="MNT117" s="66"/>
      <c r="MNU117" s="66"/>
      <c r="MNV117" s="66"/>
      <c r="MNW117" s="66"/>
      <c r="MNX117" s="66"/>
      <c r="MNY117" s="66"/>
      <c r="MNZ117" s="66"/>
      <c r="MOA117" s="66"/>
      <c r="MOB117" s="66"/>
      <c r="MOC117" s="66"/>
      <c r="MOD117" s="66"/>
      <c r="MOE117" s="66"/>
      <c r="MOF117" s="66"/>
      <c r="MOG117" s="66"/>
      <c r="MOH117" s="66"/>
      <c r="MOI117" s="66"/>
      <c r="MOJ117" s="66"/>
      <c r="MOK117" s="66"/>
      <c r="MOL117" s="66"/>
      <c r="MOM117" s="66"/>
      <c r="MON117" s="66"/>
      <c r="MOO117" s="66"/>
      <c r="MOP117" s="66"/>
      <c r="MOQ117" s="66"/>
      <c r="MOR117" s="66"/>
      <c r="MOS117" s="66"/>
      <c r="MOT117" s="66"/>
      <c r="MOU117" s="66"/>
      <c r="MOV117" s="66"/>
      <c r="MOW117" s="66"/>
      <c r="MOX117" s="66"/>
      <c r="MOY117" s="66"/>
      <c r="MOZ117" s="66"/>
      <c r="MPA117" s="66"/>
      <c r="MPB117" s="66"/>
      <c r="MPC117" s="66"/>
      <c r="MPD117" s="66"/>
      <c r="MPE117" s="66"/>
      <c r="MPF117" s="66"/>
      <c r="MPG117" s="66"/>
      <c r="MPH117" s="66"/>
      <c r="MPI117" s="66"/>
      <c r="MPJ117" s="66"/>
      <c r="MPK117" s="66"/>
      <c r="MPL117" s="66"/>
      <c r="MPM117" s="66"/>
      <c r="MPN117" s="66"/>
      <c r="MPO117" s="66"/>
      <c r="MPP117" s="66"/>
      <c r="MPQ117" s="66"/>
      <c r="MPR117" s="66"/>
      <c r="MPS117" s="66"/>
      <c r="MPT117" s="66"/>
      <c r="MPU117" s="66"/>
      <c r="MPV117" s="66"/>
      <c r="MPW117" s="66"/>
      <c r="MPX117" s="66"/>
      <c r="MPY117" s="66"/>
      <c r="MPZ117" s="66"/>
      <c r="MQA117" s="66"/>
      <c r="MQB117" s="66"/>
      <c r="MQC117" s="66"/>
      <c r="MQD117" s="66"/>
      <c r="MQE117" s="66"/>
      <c r="MQF117" s="66"/>
      <c r="MQG117" s="66"/>
      <c r="MQH117" s="66"/>
      <c r="MQI117" s="66"/>
      <c r="MQJ117" s="66"/>
      <c r="MQK117" s="66"/>
      <c r="MQL117" s="66"/>
      <c r="MQM117" s="66"/>
      <c r="MQN117" s="66"/>
      <c r="MQO117" s="66"/>
      <c r="MQP117" s="66"/>
      <c r="MQQ117" s="66"/>
      <c r="MQR117" s="66"/>
      <c r="MQS117" s="66"/>
      <c r="MQT117" s="66"/>
      <c r="MQU117" s="66"/>
      <c r="MQV117" s="66"/>
      <c r="MQW117" s="66"/>
      <c r="MQX117" s="66"/>
      <c r="MQY117" s="66"/>
      <c r="MQZ117" s="66"/>
      <c r="MRA117" s="66"/>
      <c r="MRB117" s="66"/>
      <c r="MRC117" s="66"/>
      <c r="MRD117" s="66"/>
      <c r="MRE117" s="66"/>
      <c r="MRF117" s="66"/>
      <c r="MRG117" s="66"/>
      <c r="MRH117" s="66"/>
      <c r="MRI117" s="66"/>
      <c r="MRJ117" s="66"/>
      <c r="MRK117" s="66"/>
      <c r="MRL117" s="66"/>
      <c r="MRM117" s="66"/>
      <c r="MRN117" s="66"/>
      <c r="MRO117" s="66"/>
      <c r="MRP117" s="66"/>
      <c r="MRQ117" s="66"/>
      <c r="MRR117" s="66"/>
      <c r="MRS117" s="66"/>
      <c r="MRT117" s="66"/>
      <c r="MRU117" s="66"/>
      <c r="MRV117" s="66"/>
      <c r="MRW117" s="66"/>
      <c r="MRX117" s="66"/>
      <c r="MRY117" s="66"/>
      <c r="MRZ117" s="66"/>
      <c r="MSA117" s="66"/>
      <c r="MSB117" s="66"/>
      <c r="MSC117" s="66"/>
      <c r="MSD117" s="66"/>
      <c r="MSE117" s="66"/>
      <c r="MSF117" s="66"/>
      <c r="MSG117" s="66"/>
      <c r="MSH117" s="66"/>
      <c r="MSI117" s="66"/>
      <c r="MSJ117" s="66"/>
      <c r="MSK117" s="66"/>
      <c r="MSL117" s="66"/>
      <c r="MSM117" s="66"/>
      <c r="MSN117" s="66"/>
      <c r="MSO117" s="66"/>
      <c r="MSP117" s="66"/>
      <c r="MSQ117" s="66"/>
      <c r="MSR117" s="66"/>
      <c r="MSS117" s="66"/>
      <c r="MST117" s="66"/>
      <c r="MSU117" s="66"/>
      <c r="MSV117" s="66"/>
      <c r="MSW117" s="66"/>
      <c r="MSX117" s="66"/>
      <c r="MSY117" s="66"/>
      <c r="MSZ117" s="66"/>
      <c r="MTA117" s="66"/>
      <c r="MTB117" s="66"/>
      <c r="MTC117" s="66"/>
      <c r="MTD117" s="66"/>
      <c r="MTE117" s="66"/>
      <c r="MTF117" s="66"/>
      <c r="MTG117" s="66"/>
      <c r="MTH117" s="66"/>
      <c r="MTI117" s="66"/>
      <c r="MTJ117" s="66"/>
      <c r="MTK117" s="66"/>
      <c r="MTL117" s="66"/>
      <c r="MTM117" s="66"/>
      <c r="MTN117" s="66"/>
      <c r="MTO117" s="66"/>
      <c r="MTP117" s="66"/>
      <c r="MTQ117" s="66"/>
      <c r="MTR117" s="66"/>
      <c r="MTS117" s="66"/>
      <c r="MTT117" s="66"/>
      <c r="MTU117" s="66"/>
      <c r="MTV117" s="66"/>
      <c r="MTW117" s="66"/>
      <c r="MTX117" s="66"/>
      <c r="MTY117" s="66"/>
      <c r="MTZ117" s="66"/>
      <c r="MUA117" s="66"/>
      <c r="MUB117" s="66"/>
      <c r="MUC117" s="66"/>
      <c r="MUD117" s="66"/>
      <c r="MUE117" s="66"/>
      <c r="MUF117" s="66"/>
      <c r="MUG117" s="66"/>
      <c r="MUH117" s="66"/>
      <c r="MUI117" s="66"/>
      <c r="MUJ117" s="66"/>
      <c r="MUK117" s="66"/>
      <c r="MUL117" s="66"/>
      <c r="MUM117" s="66"/>
      <c r="MUN117" s="66"/>
      <c r="MUO117" s="66"/>
      <c r="MUP117" s="66"/>
      <c r="MUQ117" s="66"/>
      <c r="MUR117" s="66"/>
      <c r="MUS117" s="66"/>
      <c r="MUT117" s="66"/>
      <c r="MUU117" s="66"/>
      <c r="MUV117" s="66"/>
      <c r="MUW117" s="66"/>
      <c r="MUX117" s="66"/>
      <c r="MUY117" s="66"/>
      <c r="MUZ117" s="66"/>
      <c r="MVA117" s="66"/>
      <c r="MVB117" s="66"/>
      <c r="MVC117" s="66"/>
      <c r="MVD117" s="66"/>
      <c r="MVE117" s="66"/>
      <c r="MVF117" s="66"/>
      <c r="MVG117" s="66"/>
      <c r="MVH117" s="66"/>
      <c r="MVI117" s="66"/>
      <c r="MVJ117" s="66"/>
      <c r="MVK117" s="66"/>
      <c r="MVL117" s="66"/>
      <c r="MVM117" s="66"/>
      <c r="MVN117" s="66"/>
      <c r="MVO117" s="66"/>
      <c r="MVP117" s="66"/>
      <c r="MVQ117" s="66"/>
      <c r="MVR117" s="66"/>
      <c r="MVS117" s="66"/>
      <c r="MVT117" s="66"/>
      <c r="MVU117" s="66"/>
      <c r="MVV117" s="66"/>
      <c r="MVW117" s="66"/>
      <c r="MVX117" s="66"/>
      <c r="MVY117" s="66"/>
      <c r="MVZ117" s="66"/>
      <c r="MWA117" s="66"/>
      <c r="MWB117" s="66"/>
      <c r="MWC117" s="66"/>
      <c r="MWD117" s="66"/>
      <c r="MWE117" s="66"/>
      <c r="MWF117" s="66"/>
      <c r="MWG117" s="66"/>
      <c r="MWH117" s="66"/>
      <c r="MWI117" s="66"/>
      <c r="MWJ117" s="66"/>
      <c r="MWK117" s="66"/>
      <c r="MWL117" s="66"/>
      <c r="MWM117" s="66"/>
      <c r="MWN117" s="66"/>
      <c r="MWO117" s="66"/>
      <c r="MWP117" s="66"/>
      <c r="MWQ117" s="66"/>
      <c r="MWR117" s="66"/>
      <c r="MWS117" s="66"/>
      <c r="MWT117" s="66"/>
      <c r="MWU117" s="66"/>
      <c r="MWV117" s="66"/>
      <c r="MWW117" s="66"/>
      <c r="MWX117" s="66"/>
      <c r="MWY117" s="66"/>
      <c r="MWZ117" s="66"/>
      <c r="MXA117" s="66"/>
      <c r="MXB117" s="66"/>
      <c r="MXC117" s="66"/>
      <c r="MXD117" s="66"/>
      <c r="MXE117" s="66"/>
      <c r="MXF117" s="66"/>
      <c r="MXG117" s="66"/>
      <c r="MXH117" s="66"/>
      <c r="MXI117" s="66"/>
      <c r="MXJ117" s="66"/>
      <c r="MXK117" s="66"/>
      <c r="MXL117" s="66"/>
      <c r="MXM117" s="66"/>
      <c r="MXN117" s="66"/>
      <c r="MXO117" s="66"/>
      <c r="MXP117" s="66"/>
      <c r="MXQ117" s="66"/>
      <c r="MXR117" s="66"/>
      <c r="MXS117" s="66"/>
      <c r="MXT117" s="66"/>
      <c r="MXU117" s="66"/>
      <c r="MXV117" s="66"/>
      <c r="MXW117" s="66"/>
      <c r="MXX117" s="66"/>
      <c r="MXY117" s="66"/>
      <c r="MXZ117" s="66"/>
      <c r="MYA117" s="66"/>
      <c r="MYB117" s="66"/>
      <c r="MYC117" s="66"/>
      <c r="MYD117" s="66"/>
      <c r="MYE117" s="66"/>
      <c r="MYF117" s="66"/>
      <c r="MYG117" s="66"/>
      <c r="MYH117" s="66"/>
      <c r="MYI117" s="66"/>
      <c r="MYJ117" s="66"/>
      <c r="MYK117" s="66"/>
      <c r="MYL117" s="66"/>
      <c r="MYM117" s="66"/>
      <c r="MYN117" s="66"/>
      <c r="MYO117" s="66"/>
      <c r="MYP117" s="66"/>
      <c r="MYQ117" s="66"/>
      <c r="MYR117" s="66"/>
      <c r="MYS117" s="66"/>
      <c r="MYT117" s="66"/>
      <c r="MYU117" s="66"/>
      <c r="MYV117" s="66"/>
      <c r="MYW117" s="66"/>
      <c r="MYX117" s="66"/>
      <c r="MYY117" s="66"/>
      <c r="MYZ117" s="66"/>
      <c r="MZA117" s="66"/>
      <c r="MZB117" s="66"/>
      <c r="MZC117" s="66"/>
      <c r="MZD117" s="66"/>
      <c r="MZE117" s="66"/>
      <c r="MZF117" s="66"/>
      <c r="MZG117" s="66"/>
      <c r="MZH117" s="66"/>
      <c r="MZI117" s="66"/>
      <c r="MZJ117" s="66"/>
      <c r="MZK117" s="66"/>
      <c r="MZL117" s="66"/>
      <c r="MZM117" s="66"/>
      <c r="MZN117" s="66"/>
      <c r="MZO117" s="66"/>
      <c r="MZP117" s="66"/>
      <c r="MZQ117" s="66"/>
      <c r="MZR117" s="66"/>
      <c r="MZS117" s="66"/>
      <c r="MZT117" s="66"/>
      <c r="MZU117" s="66"/>
      <c r="MZV117" s="66"/>
      <c r="MZW117" s="66"/>
      <c r="MZX117" s="66"/>
      <c r="MZY117" s="66"/>
      <c r="MZZ117" s="66"/>
      <c r="NAA117" s="66"/>
      <c r="NAB117" s="66"/>
      <c r="NAC117" s="66"/>
      <c r="NAD117" s="66"/>
      <c r="NAE117" s="66"/>
      <c r="NAF117" s="66"/>
      <c r="NAG117" s="66"/>
      <c r="NAH117" s="66"/>
      <c r="NAI117" s="66"/>
      <c r="NAJ117" s="66"/>
      <c r="NAK117" s="66"/>
      <c r="NAL117" s="66"/>
      <c r="NAM117" s="66"/>
      <c r="NAN117" s="66"/>
      <c r="NAO117" s="66"/>
      <c r="NAP117" s="66"/>
      <c r="NAQ117" s="66"/>
      <c r="NAR117" s="66"/>
      <c r="NAS117" s="66"/>
      <c r="NAT117" s="66"/>
      <c r="NAU117" s="66"/>
      <c r="NAV117" s="66"/>
      <c r="NAW117" s="66"/>
      <c r="NAX117" s="66"/>
      <c r="NAY117" s="66"/>
      <c r="NAZ117" s="66"/>
      <c r="NBA117" s="66"/>
      <c r="NBB117" s="66"/>
      <c r="NBC117" s="66"/>
      <c r="NBD117" s="66"/>
      <c r="NBE117" s="66"/>
      <c r="NBF117" s="66"/>
      <c r="NBG117" s="66"/>
      <c r="NBH117" s="66"/>
      <c r="NBI117" s="66"/>
      <c r="NBJ117" s="66"/>
      <c r="NBK117" s="66"/>
      <c r="NBL117" s="66"/>
      <c r="NBM117" s="66"/>
      <c r="NBN117" s="66"/>
      <c r="NBO117" s="66"/>
      <c r="NBP117" s="66"/>
      <c r="NBQ117" s="66"/>
      <c r="NBR117" s="66"/>
      <c r="NBS117" s="66"/>
      <c r="NBT117" s="66"/>
      <c r="NBU117" s="66"/>
      <c r="NBV117" s="66"/>
      <c r="NBW117" s="66"/>
      <c r="NBX117" s="66"/>
      <c r="NBY117" s="66"/>
      <c r="NBZ117" s="66"/>
      <c r="NCA117" s="66"/>
      <c r="NCB117" s="66"/>
      <c r="NCC117" s="66"/>
      <c r="NCD117" s="66"/>
      <c r="NCE117" s="66"/>
      <c r="NCF117" s="66"/>
      <c r="NCG117" s="66"/>
      <c r="NCH117" s="66"/>
      <c r="NCI117" s="66"/>
      <c r="NCJ117" s="66"/>
      <c r="NCK117" s="66"/>
      <c r="NCL117" s="66"/>
      <c r="NCM117" s="66"/>
      <c r="NCN117" s="66"/>
      <c r="NCO117" s="66"/>
      <c r="NCP117" s="66"/>
      <c r="NCQ117" s="66"/>
      <c r="NCR117" s="66"/>
      <c r="NCS117" s="66"/>
      <c r="NCT117" s="66"/>
      <c r="NCU117" s="66"/>
      <c r="NCV117" s="66"/>
      <c r="NCW117" s="66"/>
      <c r="NCX117" s="66"/>
      <c r="NCY117" s="66"/>
      <c r="NCZ117" s="66"/>
      <c r="NDA117" s="66"/>
      <c r="NDB117" s="66"/>
      <c r="NDC117" s="66"/>
      <c r="NDD117" s="66"/>
      <c r="NDE117" s="66"/>
      <c r="NDF117" s="66"/>
      <c r="NDG117" s="66"/>
      <c r="NDH117" s="66"/>
      <c r="NDI117" s="66"/>
      <c r="NDJ117" s="66"/>
      <c r="NDK117" s="66"/>
      <c r="NDL117" s="66"/>
      <c r="NDM117" s="66"/>
      <c r="NDN117" s="66"/>
      <c r="NDO117" s="66"/>
      <c r="NDP117" s="66"/>
      <c r="NDQ117" s="66"/>
      <c r="NDR117" s="66"/>
      <c r="NDS117" s="66"/>
      <c r="NDT117" s="66"/>
      <c r="NDU117" s="66"/>
      <c r="NDV117" s="66"/>
      <c r="NDW117" s="66"/>
      <c r="NDX117" s="66"/>
      <c r="NDY117" s="66"/>
      <c r="NDZ117" s="66"/>
      <c r="NEA117" s="66"/>
      <c r="NEB117" s="66"/>
      <c r="NEC117" s="66"/>
      <c r="NED117" s="66"/>
      <c r="NEE117" s="66"/>
      <c r="NEF117" s="66"/>
      <c r="NEG117" s="66"/>
      <c r="NEH117" s="66"/>
      <c r="NEI117" s="66"/>
      <c r="NEJ117" s="66"/>
      <c r="NEK117" s="66"/>
      <c r="NEL117" s="66"/>
      <c r="NEM117" s="66"/>
      <c r="NEN117" s="66"/>
      <c r="NEO117" s="66"/>
      <c r="NEP117" s="66"/>
      <c r="NEQ117" s="66"/>
      <c r="NER117" s="66"/>
      <c r="NES117" s="66"/>
      <c r="NET117" s="66"/>
      <c r="NEU117" s="66"/>
      <c r="NEV117" s="66"/>
      <c r="NEW117" s="66"/>
      <c r="NEX117" s="66"/>
      <c r="NEY117" s="66"/>
      <c r="NEZ117" s="66"/>
      <c r="NFA117" s="66"/>
      <c r="NFB117" s="66"/>
      <c r="NFC117" s="66"/>
      <c r="NFD117" s="66"/>
      <c r="NFE117" s="66"/>
      <c r="NFF117" s="66"/>
      <c r="NFG117" s="66"/>
      <c r="NFH117" s="66"/>
      <c r="NFI117" s="66"/>
      <c r="NFJ117" s="66"/>
      <c r="NFK117" s="66"/>
      <c r="NFL117" s="66"/>
      <c r="NFM117" s="66"/>
      <c r="NFN117" s="66"/>
      <c r="NFO117" s="66"/>
      <c r="NFP117" s="66"/>
      <c r="NFQ117" s="66"/>
      <c r="NFR117" s="66"/>
      <c r="NFS117" s="66"/>
      <c r="NFT117" s="66"/>
      <c r="NFU117" s="66"/>
      <c r="NFV117" s="66"/>
      <c r="NFW117" s="66"/>
      <c r="NFX117" s="66"/>
      <c r="NFY117" s="66"/>
      <c r="NFZ117" s="66"/>
      <c r="NGA117" s="66"/>
      <c r="NGB117" s="66"/>
      <c r="NGC117" s="66"/>
      <c r="NGD117" s="66"/>
      <c r="NGE117" s="66"/>
      <c r="NGF117" s="66"/>
      <c r="NGG117" s="66"/>
      <c r="NGH117" s="66"/>
      <c r="NGI117" s="66"/>
      <c r="NGJ117" s="66"/>
      <c r="NGK117" s="66"/>
      <c r="NGL117" s="66"/>
      <c r="NGM117" s="66"/>
      <c r="NGN117" s="66"/>
      <c r="NGO117" s="66"/>
      <c r="NGP117" s="66"/>
      <c r="NGQ117" s="66"/>
      <c r="NGR117" s="66"/>
      <c r="NGS117" s="66"/>
      <c r="NGT117" s="66"/>
      <c r="NGU117" s="66"/>
      <c r="NGV117" s="66"/>
      <c r="NGW117" s="66"/>
      <c r="NGX117" s="66"/>
      <c r="NGY117" s="66"/>
      <c r="NGZ117" s="66"/>
      <c r="NHA117" s="66"/>
      <c r="NHB117" s="66"/>
      <c r="NHC117" s="66"/>
      <c r="NHD117" s="66"/>
      <c r="NHE117" s="66"/>
      <c r="NHF117" s="66"/>
      <c r="NHG117" s="66"/>
      <c r="NHH117" s="66"/>
      <c r="NHI117" s="66"/>
      <c r="NHJ117" s="66"/>
      <c r="NHK117" s="66"/>
      <c r="NHL117" s="66"/>
      <c r="NHM117" s="66"/>
      <c r="NHN117" s="66"/>
      <c r="NHO117" s="66"/>
      <c r="NHP117" s="66"/>
      <c r="NHQ117" s="66"/>
      <c r="NHR117" s="66"/>
      <c r="NHS117" s="66"/>
      <c r="NHT117" s="66"/>
      <c r="NHU117" s="66"/>
      <c r="NHV117" s="66"/>
      <c r="NHW117" s="66"/>
      <c r="NHX117" s="66"/>
      <c r="NHY117" s="66"/>
      <c r="NHZ117" s="66"/>
      <c r="NIA117" s="66"/>
      <c r="NIB117" s="66"/>
      <c r="NIC117" s="66"/>
      <c r="NID117" s="66"/>
      <c r="NIE117" s="66"/>
      <c r="NIF117" s="66"/>
      <c r="NIG117" s="66"/>
      <c r="NIH117" s="66"/>
      <c r="NII117" s="66"/>
      <c r="NIJ117" s="66"/>
      <c r="NIK117" s="66"/>
      <c r="NIL117" s="66"/>
      <c r="NIM117" s="66"/>
      <c r="NIN117" s="66"/>
      <c r="NIO117" s="66"/>
      <c r="NIP117" s="66"/>
      <c r="NIQ117" s="66"/>
      <c r="NIR117" s="66"/>
      <c r="NIS117" s="66"/>
      <c r="NIT117" s="66"/>
      <c r="NIU117" s="66"/>
      <c r="NIV117" s="66"/>
      <c r="NIW117" s="66"/>
      <c r="NIX117" s="66"/>
      <c r="NIY117" s="66"/>
      <c r="NIZ117" s="66"/>
      <c r="NJA117" s="66"/>
      <c r="NJB117" s="66"/>
      <c r="NJC117" s="66"/>
      <c r="NJD117" s="66"/>
      <c r="NJE117" s="66"/>
      <c r="NJF117" s="66"/>
      <c r="NJG117" s="66"/>
      <c r="NJH117" s="66"/>
      <c r="NJI117" s="66"/>
      <c r="NJJ117" s="66"/>
      <c r="NJK117" s="66"/>
      <c r="NJL117" s="66"/>
      <c r="NJM117" s="66"/>
      <c r="NJN117" s="66"/>
      <c r="NJO117" s="66"/>
      <c r="NJP117" s="66"/>
      <c r="NJQ117" s="66"/>
      <c r="NJR117" s="66"/>
      <c r="NJS117" s="66"/>
      <c r="NJT117" s="66"/>
      <c r="NJU117" s="66"/>
      <c r="NJV117" s="66"/>
      <c r="NJW117" s="66"/>
      <c r="NJX117" s="66"/>
      <c r="NJY117" s="66"/>
      <c r="NJZ117" s="66"/>
      <c r="NKA117" s="66"/>
      <c r="NKB117" s="66"/>
      <c r="NKC117" s="66"/>
      <c r="NKD117" s="66"/>
      <c r="NKE117" s="66"/>
      <c r="NKF117" s="66"/>
      <c r="NKG117" s="66"/>
      <c r="NKH117" s="66"/>
      <c r="NKI117" s="66"/>
      <c r="NKJ117" s="66"/>
      <c r="NKK117" s="66"/>
      <c r="NKL117" s="66"/>
      <c r="NKM117" s="66"/>
      <c r="NKN117" s="66"/>
      <c r="NKO117" s="66"/>
      <c r="NKP117" s="66"/>
      <c r="NKQ117" s="66"/>
      <c r="NKR117" s="66"/>
      <c r="NKS117" s="66"/>
      <c r="NKT117" s="66"/>
      <c r="NKU117" s="66"/>
      <c r="NKV117" s="66"/>
      <c r="NKW117" s="66"/>
      <c r="NKX117" s="66"/>
      <c r="NKY117" s="66"/>
      <c r="NKZ117" s="66"/>
      <c r="NLA117" s="66"/>
      <c r="NLB117" s="66"/>
      <c r="NLC117" s="66"/>
      <c r="NLD117" s="66"/>
      <c r="NLE117" s="66"/>
      <c r="NLF117" s="66"/>
      <c r="NLG117" s="66"/>
      <c r="NLH117" s="66"/>
      <c r="NLI117" s="66"/>
      <c r="NLJ117" s="66"/>
      <c r="NLK117" s="66"/>
      <c r="NLL117" s="66"/>
      <c r="NLM117" s="66"/>
      <c r="NLN117" s="66"/>
      <c r="NLO117" s="66"/>
      <c r="NLP117" s="66"/>
      <c r="NLQ117" s="66"/>
      <c r="NLR117" s="66"/>
      <c r="NLS117" s="66"/>
      <c r="NLT117" s="66"/>
      <c r="NLU117" s="66"/>
      <c r="NLV117" s="66"/>
      <c r="NLW117" s="66"/>
      <c r="NLX117" s="66"/>
      <c r="NLY117" s="66"/>
      <c r="NLZ117" s="66"/>
      <c r="NMA117" s="66"/>
      <c r="NMB117" s="66"/>
      <c r="NMC117" s="66"/>
      <c r="NMD117" s="66"/>
      <c r="NME117" s="66"/>
      <c r="NMF117" s="66"/>
      <c r="NMG117" s="66"/>
      <c r="NMH117" s="66"/>
      <c r="NMI117" s="66"/>
      <c r="NMJ117" s="66"/>
      <c r="NMK117" s="66"/>
      <c r="NML117" s="66"/>
      <c r="NMM117" s="66"/>
      <c r="NMN117" s="66"/>
      <c r="NMO117" s="66"/>
      <c r="NMP117" s="66"/>
      <c r="NMQ117" s="66"/>
      <c r="NMR117" s="66"/>
      <c r="NMS117" s="66"/>
      <c r="NMT117" s="66"/>
      <c r="NMU117" s="66"/>
      <c r="NMV117" s="66"/>
      <c r="NMW117" s="66"/>
      <c r="NMX117" s="66"/>
      <c r="NMY117" s="66"/>
      <c r="NMZ117" s="66"/>
      <c r="NNA117" s="66"/>
      <c r="NNB117" s="66"/>
      <c r="NNC117" s="66"/>
      <c r="NND117" s="66"/>
      <c r="NNE117" s="66"/>
      <c r="NNF117" s="66"/>
      <c r="NNG117" s="66"/>
      <c r="NNH117" s="66"/>
      <c r="NNI117" s="66"/>
      <c r="NNJ117" s="66"/>
      <c r="NNK117" s="66"/>
      <c r="NNL117" s="66"/>
      <c r="NNM117" s="66"/>
      <c r="NNN117" s="66"/>
      <c r="NNO117" s="66"/>
      <c r="NNP117" s="66"/>
      <c r="NNQ117" s="66"/>
      <c r="NNR117" s="66"/>
      <c r="NNS117" s="66"/>
      <c r="NNT117" s="66"/>
      <c r="NNU117" s="66"/>
      <c r="NNV117" s="66"/>
      <c r="NNW117" s="66"/>
      <c r="NNX117" s="66"/>
      <c r="NNY117" s="66"/>
      <c r="NNZ117" s="66"/>
      <c r="NOA117" s="66"/>
      <c r="NOB117" s="66"/>
      <c r="NOC117" s="66"/>
      <c r="NOD117" s="66"/>
      <c r="NOE117" s="66"/>
      <c r="NOF117" s="66"/>
      <c r="NOG117" s="66"/>
      <c r="NOH117" s="66"/>
      <c r="NOI117" s="66"/>
      <c r="NOJ117" s="66"/>
      <c r="NOK117" s="66"/>
      <c r="NOL117" s="66"/>
      <c r="NOM117" s="66"/>
      <c r="NON117" s="66"/>
      <c r="NOO117" s="66"/>
      <c r="NOP117" s="66"/>
      <c r="NOQ117" s="66"/>
      <c r="NOR117" s="66"/>
      <c r="NOS117" s="66"/>
      <c r="NOT117" s="66"/>
      <c r="NOU117" s="66"/>
      <c r="NOV117" s="66"/>
      <c r="NOW117" s="66"/>
      <c r="NOX117" s="66"/>
      <c r="NOY117" s="66"/>
      <c r="NOZ117" s="66"/>
      <c r="NPA117" s="66"/>
      <c r="NPB117" s="66"/>
      <c r="NPC117" s="66"/>
      <c r="NPD117" s="66"/>
      <c r="NPE117" s="66"/>
      <c r="NPF117" s="66"/>
      <c r="NPG117" s="66"/>
      <c r="NPH117" s="66"/>
      <c r="NPI117" s="66"/>
      <c r="NPJ117" s="66"/>
      <c r="NPK117" s="66"/>
      <c r="NPL117" s="66"/>
      <c r="NPM117" s="66"/>
      <c r="NPN117" s="66"/>
      <c r="NPO117" s="66"/>
      <c r="NPP117" s="66"/>
      <c r="NPQ117" s="66"/>
      <c r="NPR117" s="66"/>
      <c r="NPS117" s="66"/>
      <c r="NPT117" s="66"/>
      <c r="NPU117" s="66"/>
      <c r="NPV117" s="66"/>
      <c r="NPW117" s="66"/>
      <c r="NPX117" s="66"/>
      <c r="NPY117" s="66"/>
      <c r="NPZ117" s="66"/>
      <c r="NQA117" s="66"/>
      <c r="NQB117" s="66"/>
      <c r="NQC117" s="66"/>
      <c r="NQD117" s="66"/>
      <c r="NQE117" s="66"/>
      <c r="NQF117" s="66"/>
      <c r="NQG117" s="66"/>
      <c r="NQH117" s="66"/>
      <c r="NQI117" s="66"/>
      <c r="NQJ117" s="66"/>
      <c r="NQK117" s="66"/>
      <c r="NQL117" s="66"/>
      <c r="NQM117" s="66"/>
      <c r="NQN117" s="66"/>
      <c r="NQO117" s="66"/>
      <c r="NQP117" s="66"/>
      <c r="NQQ117" s="66"/>
      <c r="NQR117" s="66"/>
      <c r="NQS117" s="66"/>
      <c r="NQT117" s="66"/>
      <c r="NQU117" s="66"/>
      <c r="NQV117" s="66"/>
      <c r="NQW117" s="66"/>
      <c r="NQX117" s="66"/>
      <c r="NQY117" s="66"/>
      <c r="NQZ117" s="66"/>
      <c r="NRA117" s="66"/>
      <c r="NRB117" s="66"/>
      <c r="NRC117" s="66"/>
      <c r="NRD117" s="66"/>
      <c r="NRE117" s="66"/>
      <c r="NRF117" s="66"/>
      <c r="NRG117" s="66"/>
      <c r="NRH117" s="66"/>
      <c r="NRI117" s="66"/>
      <c r="NRJ117" s="66"/>
      <c r="NRK117" s="66"/>
      <c r="NRL117" s="66"/>
      <c r="NRM117" s="66"/>
      <c r="NRN117" s="66"/>
      <c r="NRO117" s="66"/>
      <c r="NRP117" s="66"/>
      <c r="NRQ117" s="66"/>
      <c r="NRR117" s="66"/>
      <c r="NRS117" s="66"/>
      <c r="NRT117" s="66"/>
      <c r="NRU117" s="66"/>
      <c r="NRV117" s="66"/>
      <c r="NRW117" s="66"/>
      <c r="NRX117" s="66"/>
      <c r="NRY117" s="66"/>
      <c r="NRZ117" s="66"/>
      <c r="NSA117" s="66"/>
      <c r="NSB117" s="66"/>
      <c r="NSC117" s="66"/>
      <c r="NSD117" s="66"/>
      <c r="NSE117" s="66"/>
      <c r="NSF117" s="66"/>
      <c r="NSG117" s="66"/>
      <c r="NSH117" s="66"/>
      <c r="NSI117" s="66"/>
      <c r="NSJ117" s="66"/>
      <c r="NSK117" s="66"/>
      <c r="NSL117" s="66"/>
      <c r="NSM117" s="66"/>
      <c r="NSN117" s="66"/>
      <c r="NSO117" s="66"/>
      <c r="NSP117" s="66"/>
      <c r="NSQ117" s="66"/>
      <c r="NSR117" s="66"/>
      <c r="NSS117" s="66"/>
      <c r="NST117" s="66"/>
      <c r="NSU117" s="66"/>
      <c r="NSV117" s="66"/>
      <c r="NSW117" s="66"/>
      <c r="NSX117" s="66"/>
      <c r="NSY117" s="66"/>
      <c r="NSZ117" s="66"/>
      <c r="NTA117" s="66"/>
      <c r="NTB117" s="66"/>
      <c r="NTC117" s="66"/>
      <c r="NTD117" s="66"/>
      <c r="NTE117" s="66"/>
      <c r="NTF117" s="66"/>
      <c r="NTG117" s="66"/>
      <c r="NTH117" s="66"/>
      <c r="NTI117" s="66"/>
      <c r="NTJ117" s="66"/>
      <c r="NTK117" s="66"/>
      <c r="NTL117" s="66"/>
      <c r="NTM117" s="66"/>
      <c r="NTN117" s="66"/>
      <c r="NTO117" s="66"/>
      <c r="NTP117" s="66"/>
      <c r="NTQ117" s="66"/>
      <c r="NTR117" s="66"/>
      <c r="NTS117" s="66"/>
      <c r="NTT117" s="66"/>
      <c r="NTU117" s="66"/>
      <c r="NTV117" s="66"/>
      <c r="NTW117" s="66"/>
      <c r="NTX117" s="66"/>
      <c r="NTY117" s="66"/>
      <c r="NTZ117" s="66"/>
      <c r="NUA117" s="66"/>
      <c r="NUB117" s="66"/>
      <c r="NUC117" s="66"/>
      <c r="NUD117" s="66"/>
      <c r="NUE117" s="66"/>
      <c r="NUF117" s="66"/>
      <c r="NUG117" s="66"/>
      <c r="NUH117" s="66"/>
      <c r="NUI117" s="66"/>
      <c r="NUJ117" s="66"/>
      <c r="NUK117" s="66"/>
      <c r="NUL117" s="66"/>
      <c r="NUM117" s="66"/>
      <c r="NUN117" s="66"/>
      <c r="NUO117" s="66"/>
      <c r="NUP117" s="66"/>
      <c r="NUQ117" s="66"/>
      <c r="NUR117" s="66"/>
      <c r="NUS117" s="66"/>
      <c r="NUT117" s="66"/>
      <c r="NUU117" s="66"/>
      <c r="NUV117" s="66"/>
      <c r="NUW117" s="66"/>
      <c r="NUX117" s="66"/>
      <c r="NUY117" s="66"/>
      <c r="NUZ117" s="66"/>
      <c r="NVA117" s="66"/>
      <c r="NVB117" s="66"/>
      <c r="NVC117" s="66"/>
      <c r="NVD117" s="66"/>
      <c r="NVE117" s="66"/>
      <c r="NVF117" s="66"/>
      <c r="NVG117" s="66"/>
      <c r="NVH117" s="66"/>
      <c r="NVI117" s="66"/>
      <c r="NVJ117" s="66"/>
      <c r="NVK117" s="66"/>
      <c r="NVL117" s="66"/>
      <c r="NVM117" s="66"/>
      <c r="NVN117" s="66"/>
      <c r="NVO117" s="66"/>
      <c r="NVP117" s="66"/>
      <c r="NVQ117" s="66"/>
      <c r="NVR117" s="66"/>
      <c r="NVS117" s="66"/>
      <c r="NVT117" s="66"/>
      <c r="NVU117" s="66"/>
      <c r="NVV117" s="66"/>
      <c r="NVW117" s="66"/>
      <c r="NVX117" s="66"/>
      <c r="NVY117" s="66"/>
      <c r="NVZ117" s="66"/>
      <c r="NWA117" s="66"/>
      <c r="NWB117" s="66"/>
      <c r="NWC117" s="66"/>
      <c r="NWD117" s="66"/>
      <c r="NWE117" s="66"/>
      <c r="NWF117" s="66"/>
      <c r="NWG117" s="66"/>
      <c r="NWH117" s="66"/>
      <c r="NWI117" s="66"/>
      <c r="NWJ117" s="66"/>
      <c r="NWK117" s="66"/>
      <c r="NWL117" s="66"/>
      <c r="NWM117" s="66"/>
      <c r="NWN117" s="66"/>
      <c r="NWO117" s="66"/>
      <c r="NWP117" s="66"/>
      <c r="NWQ117" s="66"/>
      <c r="NWR117" s="66"/>
      <c r="NWS117" s="66"/>
      <c r="NWT117" s="66"/>
      <c r="NWU117" s="66"/>
      <c r="NWV117" s="66"/>
      <c r="NWW117" s="66"/>
      <c r="NWX117" s="66"/>
      <c r="NWY117" s="66"/>
      <c r="NWZ117" s="66"/>
      <c r="NXA117" s="66"/>
      <c r="NXB117" s="66"/>
      <c r="NXC117" s="66"/>
      <c r="NXD117" s="66"/>
      <c r="NXE117" s="66"/>
      <c r="NXF117" s="66"/>
      <c r="NXG117" s="66"/>
      <c r="NXH117" s="66"/>
      <c r="NXI117" s="66"/>
      <c r="NXJ117" s="66"/>
      <c r="NXK117" s="66"/>
      <c r="NXL117" s="66"/>
      <c r="NXM117" s="66"/>
      <c r="NXN117" s="66"/>
      <c r="NXO117" s="66"/>
      <c r="NXP117" s="66"/>
      <c r="NXQ117" s="66"/>
      <c r="NXR117" s="66"/>
      <c r="NXS117" s="66"/>
      <c r="NXT117" s="66"/>
      <c r="NXU117" s="66"/>
      <c r="NXV117" s="66"/>
      <c r="NXW117" s="66"/>
      <c r="NXX117" s="66"/>
      <c r="NXY117" s="66"/>
      <c r="NXZ117" s="66"/>
      <c r="NYA117" s="66"/>
      <c r="NYB117" s="66"/>
      <c r="NYC117" s="66"/>
      <c r="NYD117" s="66"/>
      <c r="NYE117" s="66"/>
      <c r="NYF117" s="66"/>
      <c r="NYG117" s="66"/>
      <c r="NYH117" s="66"/>
      <c r="NYI117" s="66"/>
      <c r="NYJ117" s="66"/>
      <c r="NYK117" s="66"/>
      <c r="NYL117" s="66"/>
      <c r="NYM117" s="66"/>
      <c r="NYN117" s="66"/>
      <c r="NYO117" s="66"/>
      <c r="NYP117" s="66"/>
      <c r="NYQ117" s="66"/>
      <c r="NYR117" s="66"/>
      <c r="NYS117" s="66"/>
      <c r="NYT117" s="66"/>
      <c r="NYU117" s="66"/>
      <c r="NYV117" s="66"/>
      <c r="NYW117" s="66"/>
      <c r="NYX117" s="66"/>
      <c r="NYY117" s="66"/>
      <c r="NYZ117" s="66"/>
      <c r="NZA117" s="66"/>
      <c r="NZB117" s="66"/>
      <c r="NZC117" s="66"/>
      <c r="NZD117" s="66"/>
      <c r="NZE117" s="66"/>
      <c r="NZF117" s="66"/>
      <c r="NZG117" s="66"/>
      <c r="NZH117" s="66"/>
      <c r="NZI117" s="66"/>
      <c r="NZJ117" s="66"/>
      <c r="NZK117" s="66"/>
      <c r="NZL117" s="66"/>
      <c r="NZM117" s="66"/>
      <c r="NZN117" s="66"/>
      <c r="NZO117" s="66"/>
      <c r="NZP117" s="66"/>
      <c r="NZQ117" s="66"/>
      <c r="NZR117" s="66"/>
      <c r="NZS117" s="66"/>
      <c r="NZT117" s="66"/>
      <c r="NZU117" s="66"/>
      <c r="NZV117" s="66"/>
      <c r="NZW117" s="66"/>
      <c r="NZX117" s="66"/>
      <c r="NZY117" s="66"/>
      <c r="NZZ117" s="66"/>
      <c r="OAA117" s="66"/>
      <c r="OAB117" s="66"/>
      <c r="OAC117" s="66"/>
      <c r="OAD117" s="66"/>
      <c r="OAE117" s="66"/>
      <c r="OAF117" s="66"/>
      <c r="OAG117" s="66"/>
      <c r="OAH117" s="66"/>
      <c r="OAI117" s="66"/>
      <c r="OAJ117" s="66"/>
      <c r="OAK117" s="66"/>
      <c r="OAL117" s="66"/>
      <c r="OAM117" s="66"/>
      <c r="OAN117" s="66"/>
      <c r="OAO117" s="66"/>
      <c r="OAP117" s="66"/>
      <c r="OAQ117" s="66"/>
      <c r="OAR117" s="66"/>
      <c r="OAS117" s="66"/>
      <c r="OAT117" s="66"/>
      <c r="OAU117" s="66"/>
      <c r="OAV117" s="66"/>
      <c r="OAW117" s="66"/>
      <c r="OAX117" s="66"/>
      <c r="OAY117" s="66"/>
      <c r="OAZ117" s="66"/>
      <c r="OBA117" s="66"/>
      <c r="OBB117" s="66"/>
      <c r="OBC117" s="66"/>
      <c r="OBD117" s="66"/>
      <c r="OBE117" s="66"/>
      <c r="OBF117" s="66"/>
      <c r="OBG117" s="66"/>
      <c r="OBH117" s="66"/>
      <c r="OBI117" s="66"/>
      <c r="OBJ117" s="66"/>
      <c r="OBK117" s="66"/>
      <c r="OBL117" s="66"/>
      <c r="OBM117" s="66"/>
      <c r="OBN117" s="66"/>
      <c r="OBO117" s="66"/>
      <c r="OBP117" s="66"/>
      <c r="OBQ117" s="66"/>
      <c r="OBR117" s="66"/>
      <c r="OBS117" s="66"/>
      <c r="OBT117" s="66"/>
      <c r="OBU117" s="66"/>
      <c r="OBV117" s="66"/>
      <c r="OBW117" s="66"/>
      <c r="OBX117" s="66"/>
      <c r="OBY117" s="66"/>
      <c r="OBZ117" s="66"/>
      <c r="OCA117" s="66"/>
      <c r="OCB117" s="66"/>
      <c r="OCC117" s="66"/>
      <c r="OCD117" s="66"/>
      <c r="OCE117" s="66"/>
      <c r="OCF117" s="66"/>
      <c r="OCG117" s="66"/>
      <c r="OCH117" s="66"/>
      <c r="OCI117" s="66"/>
      <c r="OCJ117" s="66"/>
      <c r="OCK117" s="66"/>
      <c r="OCL117" s="66"/>
      <c r="OCM117" s="66"/>
      <c r="OCN117" s="66"/>
      <c r="OCO117" s="66"/>
      <c r="OCP117" s="66"/>
      <c r="OCQ117" s="66"/>
      <c r="OCR117" s="66"/>
      <c r="OCS117" s="66"/>
      <c r="OCT117" s="66"/>
      <c r="OCU117" s="66"/>
      <c r="OCV117" s="66"/>
      <c r="OCW117" s="66"/>
      <c r="OCX117" s="66"/>
      <c r="OCY117" s="66"/>
      <c r="OCZ117" s="66"/>
      <c r="ODA117" s="66"/>
      <c r="ODB117" s="66"/>
      <c r="ODC117" s="66"/>
      <c r="ODD117" s="66"/>
      <c r="ODE117" s="66"/>
      <c r="ODF117" s="66"/>
      <c r="ODG117" s="66"/>
      <c r="ODH117" s="66"/>
      <c r="ODI117" s="66"/>
      <c r="ODJ117" s="66"/>
      <c r="ODK117" s="66"/>
      <c r="ODL117" s="66"/>
      <c r="ODM117" s="66"/>
      <c r="ODN117" s="66"/>
      <c r="ODO117" s="66"/>
      <c r="ODP117" s="66"/>
      <c r="ODQ117" s="66"/>
      <c r="ODR117" s="66"/>
      <c r="ODS117" s="66"/>
      <c r="ODT117" s="66"/>
      <c r="ODU117" s="66"/>
      <c r="ODV117" s="66"/>
      <c r="ODW117" s="66"/>
      <c r="ODX117" s="66"/>
      <c r="ODY117" s="66"/>
      <c r="ODZ117" s="66"/>
      <c r="OEA117" s="66"/>
      <c r="OEB117" s="66"/>
      <c r="OEC117" s="66"/>
      <c r="OED117" s="66"/>
      <c r="OEE117" s="66"/>
      <c r="OEF117" s="66"/>
      <c r="OEG117" s="66"/>
      <c r="OEH117" s="66"/>
      <c r="OEI117" s="66"/>
      <c r="OEJ117" s="66"/>
      <c r="OEK117" s="66"/>
      <c r="OEL117" s="66"/>
      <c r="OEM117" s="66"/>
      <c r="OEN117" s="66"/>
      <c r="OEO117" s="66"/>
      <c r="OEP117" s="66"/>
      <c r="OEQ117" s="66"/>
      <c r="OER117" s="66"/>
      <c r="OES117" s="66"/>
      <c r="OET117" s="66"/>
      <c r="OEU117" s="66"/>
      <c r="OEV117" s="66"/>
      <c r="OEW117" s="66"/>
      <c r="OEX117" s="66"/>
      <c r="OEY117" s="66"/>
      <c r="OEZ117" s="66"/>
      <c r="OFA117" s="66"/>
      <c r="OFB117" s="66"/>
      <c r="OFC117" s="66"/>
      <c r="OFD117" s="66"/>
      <c r="OFE117" s="66"/>
      <c r="OFF117" s="66"/>
      <c r="OFG117" s="66"/>
      <c r="OFH117" s="66"/>
      <c r="OFI117" s="66"/>
      <c r="OFJ117" s="66"/>
      <c r="OFK117" s="66"/>
      <c r="OFL117" s="66"/>
      <c r="OFM117" s="66"/>
      <c r="OFN117" s="66"/>
      <c r="OFO117" s="66"/>
      <c r="OFP117" s="66"/>
      <c r="OFQ117" s="66"/>
      <c r="OFR117" s="66"/>
      <c r="OFS117" s="66"/>
      <c r="OFT117" s="66"/>
      <c r="OFU117" s="66"/>
      <c r="OFV117" s="66"/>
      <c r="OFW117" s="66"/>
      <c r="OFX117" s="66"/>
      <c r="OFY117" s="66"/>
      <c r="OFZ117" s="66"/>
      <c r="OGA117" s="66"/>
      <c r="OGB117" s="66"/>
      <c r="OGC117" s="66"/>
      <c r="OGD117" s="66"/>
      <c r="OGE117" s="66"/>
      <c r="OGF117" s="66"/>
      <c r="OGG117" s="66"/>
      <c r="OGH117" s="66"/>
      <c r="OGI117" s="66"/>
      <c r="OGJ117" s="66"/>
      <c r="OGK117" s="66"/>
      <c r="OGL117" s="66"/>
      <c r="OGM117" s="66"/>
      <c r="OGN117" s="66"/>
      <c r="OGO117" s="66"/>
      <c r="OGP117" s="66"/>
      <c r="OGQ117" s="66"/>
      <c r="OGR117" s="66"/>
      <c r="OGS117" s="66"/>
      <c r="OGT117" s="66"/>
      <c r="OGU117" s="66"/>
      <c r="OGV117" s="66"/>
      <c r="OGW117" s="66"/>
      <c r="OGX117" s="66"/>
      <c r="OGY117" s="66"/>
      <c r="OGZ117" s="66"/>
      <c r="OHA117" s="66"/>
      <c r="OHB117" s="66"/>
      <c r="OHC117" s="66"/>
      <c r="OHD117" s="66"/>
      <c r="OHE117" s="66"/>
      <c r="OHF117" s="66"/>
      <c r="OHG117" s="66"/>
      <c r="OHH117" s="66"/>
      <c r="OHI117" s="66"/>
      <c r="OHJ117" s="66"/>
      <c r="OHK117" s="66"/>
      <c r="OHL117" s="66"/>
      <c r="OHM117" s="66"/>
      <c r="OHN117" s="66"/>
      <c r="OHO117" s="66"/>
      <c r="OHP117" s="66"/>
      <c r="OHQ117" s="66"/>
      <c r="OHR117" s="66"/>
      <c r="OHS117" s="66"/>
      <c r="OHT117" s="66"/>
      <c r="OHU117" s="66"/>
      <c r="OHV117" s="66"/>
      <c r="OHW117" s="66"/>
      <c r="OHX117" s="66"/>
      <c r="OHY117" s="66"/>
      <c r="OHZ117" s="66"/>
      <c r="OIA117" s="66"/>
      <c r="OIB117" s="66"/>
      <c r="OIC117" s="66"/>
      <c r="OID117" s="66"/>
      <c r="OIE117" s="66"/>
      <c r="OIF117" s="66"/>
      <c r="OIG117" s="66"/>
      <c r="OIH117" s="66"/>
      <c r="OII117" s="66"/>
      <c r="OIJ117" s="66"/>
      <c r="OIK117" s="66"/>
      <c r="OIL117" s="66"/>
      <c r="OIM117" s="66"/>
      <c r="OIN117" s="66"/>
      <c r="OIO117" s="66"/>
      <c r="OIP117" s="66"/>
      <c r="OIQ117" s="66"/>
      <c r="OIR117" s="66"/>
      <c r="OIS117" s="66"/>
      <c r="OIT117" s="66"/>
      <c r="OIU117" s="66"/>
      <c r="OIV117" s="66"/>
      <c r="OIW117" s="66"/>
      <c r="OIX117" s="66"/>
      <c r="OIY117" s="66"/>
      <c r="OIZ117" s="66"/>
      <c r="OJA117" s="66"/>
      <c r="OJB117" s="66"/>
      <c r="OJC117" s="66"/>
      <c r="OJD117" s="66"/>
      <c r="OJE117" s="66"/>
      <c r="OJF117" s="66"/>
      <c r="OJG117" s="66"/>
      <c r="OJH117" s="66"/>
      <c r="OJI117" s="66"/>
      <c r="OJJ117" s="66"/>
      <c r="OJK117" s="66"/>
      <c r="OJL117" s="66"/>
      <c r="OJM117" s="66"/>
      <c r="OJN117" s="66"/>
      <c r="OJO117" s="66"/>
      <c r="OJP117" s="66"/>
      <c r="OJQ117" s="66"/>
      <c r="OJR117" s="66"/>
      <c r="OJS117" s="66"/>
      <c r="OJT117" s="66"/>
      <c r="OJU117" s="66"/>
      <c r="OJV117" s="66"/>
      <c r="OJW117" s="66"/>
      <c r="OJX117" s="66"/>
      <c r="OJY117" s="66"/>
      <c r="OJZ117" s="66"/>
      <c r="OKA117" s="66"/>
      <c r="OKB117" s="66"/>
      <c r="OKC117" s="66"/>
      <c r="OKD117" s="66"/>
      <c r="OKE117" s="66"/>
      <c r="OKF117" s="66"/>
      <c r="OKG117" s="66"/>
      <c r="OKH117" s="66"/>
      <c r="OKI117" s="66"/>
      <c r="OKJ117" s="66"/>
      <c r="OKK117" s="66"/>
      <c r="OKL117" s="66"/>
      <c r="OKM117" s="66"/>
      <c r="OKN117" s="66"/>
      <c r="OKO117" s="66"/>
      <c r="OKP117" s="66"/>
      <c r="OKQ117" s="66"/>
      <c r="OKR117" s="66"/>
      <c r="OKS117" s="66"/>
      <c r="OKT117" s="66"/>
      <c r="OKU117" s="66"/>
      <c r="OKV117" s="66"/>
      <c r="OKW117" s="66"/>
      <c r="OKX117" s="66"/>
      <c r="OKY117" s="66"/>
      <c r="OKZ117" s="66"/>
      <c r="OLA117" s="66"/>
      <c r="OLB117" s="66"/>
      <c r="OLC117" s="66"/>
      <c r="OLD117" s="66"/>
      <c r="OLE117" s="66"/>
      <c r="OLF117" s="66"/>
      <c r="OLG117" s="66"/>
      <c r="OLH117" s="66"/>
      <c r="OLI117" s="66"/>
      <c r="OLJ117" s="66"/>
      <c r="OLK117" s="66"/>
      <c r="OLL117" s="66"/>
      <c r="OLM117" s="66"/>
      <c r="OLN117" s="66"/>
      <c r="OLO117" s="66"/>
      <c r="OLP117" s="66"/>
      <c r="OLQ117" s="66"/>
      <c r="OLR117" s="66"/>
      <c r="OLS117" s="66"/>
      <c r="OLT117" s="66"/>
      <c r="OLU117" s="66"/>
      <c r="OLV117" s="66"/>
      <c r="OLW117" s="66"/>
      <c r="OLX117" s="66"/>
      <c r="OLY117" s="66"/>
      <c r="OLZ117" s="66"/>
      <c r="OMA117" s="66"/>
      <c r="OMB117" s="66"/>
      <c r="OMC117" s="66"/>
      <c r="OMD117" s="66"/>
      <c r="OME117" s="66"/>
      <c r="OMF117" s="66"/>
      <c r="OMG117" s="66"/>
      <c r="OMH117" s="66"/>
      <c r="OMI117" s="66"/>
      <c r="OMJ117" s="66"/>
      <c r="OMK117" s="66"/>
      <c r="OML117" s="66"/>
      <c r="OMM117" s="66"/>
      <c r="OMN117" s="66"/>
      <c r="OMO117" s="66"/>
      <c r="OMP117" s="66"/>
      <c r="OMQ117" s="66"/>
      <c r="OMR117" s="66"/>
      <c r="OMS117" s="66"/>
      <c r="OMT117" s="66"/>
      <c r="OMU117" s="66"/>
      <c r="OMV117" s="66"/>
      <c r="OMW117" s="66"/>
      <c r="OMX117" s="66"/>
      <c r="OMY117" s="66"/>
      <c r="OMZ117" s="66"/>
      <c r="ONA117" s="66"/>
      <c r="ONB117" s="66"/>
      <c r="ONC117" s="66"/>
      <c r="OND117" s="66"/>
      <c r="ONE117" s="66"/>
      <c r="ONF117" s="66"/>
      <c r="ONG117" s="66"/>
      <c r="ONH117" s="66"/>
      <c r="ONI117" s="66"/>
      <c r="ONJ117" s="66"/>
      <c r="ONK117" s="66"/>
      <c r="ONL117" s="66"/>
      <c r="ONM117" s="66"/>
      <c r="ONN117" s="66"/>
      <c r="ONO117" s="66"/>
      <c r="ONP117" s="66"/>
      <c r="ONQ117" s="66"/>
      <c r="ONR117" s="66"/>
      <c r="ONS117" s="66"/>
      <c r="ONT117" s="66"/>
      <c r="ONU117" s="66"/>
      <c r="ONV117" s="66"/>
      <c r="ONW117" s="66"/>
      <c r="ONX117" s="66"/>
      <c r="ONY117" s="66"/>
      <c r="ONZ117" s="66"/>
      <c r="OOA117" s="66"/>
      <c r="OOB117" s="66"/>
      <c r="OOC117" s="66"/>
      <c r="OOD117" s="66"/>
      <c r="OOE117" s="66"/>
      <c r="OOF117" s="66"/>
      <c r="OOG117" s="66"/>
      <c r="OOH117" s="66"/>
      <c r="OOI117" s="66"/>
      <c r="OOJ117" s="66"/>
      <c r="OOK117" s="66"/>
      <c r="OOL117" s="66"/>
      <c r="OOM117" s="66"/>
      <c r="OON117" s="66"/>
      <c r="OOO117" s="66"/>
      <c r="OOP117" s="66"/>
      <c r="OOQ117" s="66"/>
      <c r="OOR117" s="66"/>
      <c r="OOS117" s="66"/>
      <c r="OOT117" s="66"/>
      <c r="OOU117" s="66"/>
      <c r="OOV117" s="66"/>
      <c r="OOW117" s="66"/>
      <c r="OOX117" s="66"/>
      <c r="OOY117" s="66"/>
      <c r="OOZ117" s="66"/>
      <c r="OPA117" s="66"/>
      <c r="OPB117" s="66"/>
      <c r="OPC117" s="66"/>
      <c r="OPD117" s="66"/>
      <c r="OPE117" s="66"/>
      <c r="OPF117" s="66"/>
      <c r="OPG117" s="66"/>
      <c r="OPH117" s="66"/>
      <c r="OPI117" s="66"/>
      <c r="OPJ117" s="66"/>
      <c r="OPK117" s="66"/>
      <c r="OPL117" s="66"/>
      <c r="OPM117" s="66"/>
      <c r="OPN117" s="66"/>
      <c r="OPO117" s="66"/>
      <c r="OPP117" s="66"/>
      <c r="OPQ117" s="66"/>
      <c r="OPR117" s="66"/>
      <c r="OPS117" s="66"/>
      <c r="OPT117" s="66"/>
      <c r="OPU117" s="66"/>
      <c r="OPV117" s="66"/>
      <c r="OPW117" s="66"/>
      <c r="OPX117" s="66"/>
      <c r="OPY117" s="66"/>
      <c r="OPZ117" s="66"/>
      <c r="OQA117" s="66"/>
      <c r="OQB117" s="66"/>
      <c r="OQC117" s="66"/>
      <c r="OQD117" s="66"/>
      <c r="OQE117" s="66"/>
      <c r="OQF117" s="66"/>
      <c r="OQG117" s="66"/>
      <c r="OQH117" s="66"/>
      <c r="OQI117" s="66"/>
      <c r="OQJ117" s="66"/>
      <c r="OQK117" s="66"/>
      <c r="OQL117" s="66"/>
      <c r="OQM117" s="66"/>
      <c r="OQN117" s="66"/>
      <c r="OQO117" s="66"/>
      <c r="OQP117" s="66"/>
      <c r="OQQ117" s="66"/>
      <c r="OQR117" s="66"/>
      <c r="OQS117" s="66"/>
      <c r="OQT117" s="66"/>
      <c r="OQU117" s="66"/>
      <c r="OQV117" s="66"/>
      <c r="OQW117" s="66"/>
      <c r="OQX117" s="66"/>
      <c r="OQY117" s="66"/>
      <c r="OQZ117" s="66"/>
      <c r="ORA117" s="66"/>
      <c r="ORB117" s="66"/>
      <c r="ORC117" s="66"/>
      <c r="ORD117" s="66"/>
      <c r="ORE117" s="66"/>
      <c r="ORF117" s="66"/>
      <c r="ORG117" s="66"/>
      <c r="ORH117" s="66"/>
      <c r="ORI117" s="66"/>
      <c r="ORJ117" s="66"/>
      <c r="ORK117" s="66"/>
      <c r="ORL117" s="66"/>
      <c r="ORM117" s="66"/>
      <c r="ORN117" s="66"/>
      <c r="ORO117" s="66"/>
      <c r="ORP117" s="66"/>
      <c r="ORQ117" s="66"/>
      <c r="ORR117" s="66"/>
      <c r="ORS117" s="66"/>
      <c r="ORT117" s="66"/>
      <c r="ORU117" s="66"/>
      <c r="ORV117" s="66"/>
      <c r="ORW117" s="66"/>
      <c r="ORX117" s="66"/>
      <c r="ORY117" s="66"/>
      <c r="ORZ117" s="66"/>
      <c r="OSA117" s="66"/>
      <c r="OSB117" s="66"/>
      <c r="OSC117" s="66"/>
      <c r="OSD117" s="66"/>
      <c r="OSE117" s="66"/>
      <c r="OSF117" s="66"/>
      <c r="OSG117" s="66"/>
      <c r="OSH117" s="66"/>
      <c r="OSI117" s="66"/>
      <c r="OSJ117" s="66"/>
      <c r="OSK117" s="66"/>
      <c r="OSL117" s="66"/>
      <c r="OSM117" s="66"/>
      <c r="OSN117" s="66"/>
      <c r="OSO117" s="66"/>
      <c r="OSP117" s="66"/>
      <c r="OSQ117" s="66"/>
      <c r="OSR117" s="66"/>
      <c r="OSS117" s="66"/>
      <c r="OST117" s="66"/>
      <c r="OSU117" s="66"/>
      <c r="OSV117" s="66"/>
      <c r="OSW117" s="66"/>
      <c r="OSX117" s="66"/>
      <c r="OSY117" s="66"/>
      <c r="OSZ117" s="66"/>
      <c r="OTA117" s="66"/>
      <c r="OTB117" s="66"/>
      <c r="OTC117" s="66"/>
      <c r="OTD117" s="66"/>
      <c r="OTE117" s="66"/>
      <c r="OTF117" s="66"/>
      <c r="OTG117" s="66"/>
      <c r="OTH117" s="66"/>
      <c r="OTI117" s="66"/>
      <c r="OTJ117" s="66"/>
      <c r="OTK117" s="66"/>
      <c r="OTL117" s="66"/>
      <c r="OTM117" s="66"/>
      <c r="OTN117" s="66"/>
      <c r="OTO117" s="66"/>
      <c r="OTP117" s="66"/>
      <c r="OTQ117" s="66"/>
      <c r="OTR117" s="66"/>
      <c r="OTS117" s="66"/>
      <c r="OTT117" s="66"/>
      <c r="OTU117" s="66"/>
      <c r="OTV117" s="66"/>
      <c r="OTW117" s="66"/>
      <c r="OTX117" s="66"/>
      <c r="OTY117" s="66"/>
      <c r="OTZ117" s="66"/>
      <c r="OUA117" s="66"/>
      <c r="OUB117" s="66"/>
      <c r="OUC117" s="66"/>
      <c r="OUD117" s="66"/>
      <c r="OUE117" s="66"/>
      <c r="OUF117" s="66"/>
      <c r="OUG117" s="66"/>
      <c r="OUH117" s="66"/>
      <c r="OUI117" s="66"/>
      <c r="OUJ117" s="66"/>
      <c r="OUK117" s="66"/>
      <c r="OUL117" s="66"/>
      <c r="OUM117" s="66"/>
      <c r="OUN117" s="66"/>
      <c r="OUO117" s="66"/>
      <c r="OUP117" s="66"/>
      <c r="OUQ117" s="66"/>
      <c r="OUR117" s="66"/>
      <c r="OUS117" s="66"/>
      <c r="OUT117" s="66"/>
      <c r="OUU117" s="66"/>
      <c r="OUV117" s="66"/>
      <c r="OUW117" s="66"/>
      <c r="OUX117" s="66"/>
      <c r="OUY117" s="66"/>
      <c r="OUZ117" s="66"/>
      <c r="OVA117" s="66"/>
      <c r="OVB117" s="66"/>
      <c r="OVC117" s="66"/>
      <c r="OVD117" s="66"/>
      <c r="OVE117" s="66"/>
      <c r="OVF117" s="66"/>
      <c r="OVG117" s="66"/>
      <c r="OVH117" s="66"/>
      <c r="OVI117" s="66"/>
      <c r="OVJ117" s="66"/>
      <c r="OVK117" s="66"/>
      <c r="OVL117" s="66"/>
      <c r="OVM117" s="66"/>
      <c r="OVN117" s="66"/>
      <c r="OVO117" s="66"/>
      <c r="OVP117" s="66"/>
      <c r="OVQ117" s="66"/>
      <c r="OVR117" s="66"/>
      <c r="OVS117" s="66"/>
      <c r="OVT117" s="66"/>
      <c r="OVU117" s="66"/>
      <c r="OVV117" s="66"/>
      <c r="OVW117" s="66"/>
      <c r="OVX117" s="66"/>
      <c r="OVY117" s="66"/>
      <c r="OVZ117" s="66"/>
      <c r="OWA117" s="66"/>
      <c r="OWB117" s="66"/>
      <c r="OWC117" s="66"/>
      <c r="OWD117" s="66"/>
      <c r="OWE117" s="66"/>
      <c r="OWF117" s="66"/>
      <c r="OWG117" s="66"/>
      <c r="OWH117" s="66"/>
      <c r="OWI117" s="66"/>
      <c r="OWJ117" s="66"/>
      <c r="OWK117" s="66"/>
      <c r="OWL117" s="66"/>
      <c r="OWM117" s="66"/>
      <c r="OWN117" s="66"/>
      <c r="OWO117" s="66"/>
      <c r="OWP117" s="66"/>
      <c r="OWQ117" s="66"/>
      <c r="OWR117" s="66"/>
      <c r="OWS117" s="66"/>
      <c r="OWT117" s="66"/>
      <c r="OWU117" s="66"/>
      <c r="OWV117" s="66"/>
      <c r="OWW117" s="66"/>
      <c r="OWX117" s="66"/>
      <c r="OWY117" s="66"/>
      <c r="OWZ117" s="66"/>
      <c r="OXA117" s="66"/>
      <c r="OXB117" s="66"/>
      <c r="OXC117" s="66"/>
      <c r="OXD117" s="66"/>
      <c r="OXE117" s="66"/>
      <c r="OXF117" s="66"/>
      <c r="OXG117" s="66"/>
      <c r="OXH117" s="66"/>
      <c r="OXI117" s="66"/>
      <c r="OXJ117" s="66"/>
      <c r="OXK117" s="66"/>
      <c r="OXL117" s="66"/>
      <c r="OXM117" s="66"/>
      <c r="OXN117" s="66"/>
      <c r="OXO117" s="66"/>
      <c r="OXP117" s="66"/>
      <c r="OXQ117" s="66"/>
      <c r="OXR117" s="66"/>
      <c r="OXS117" s="66"/>
      <c r="OXT117" s="66"/>
      <c r="OXU117" s="66"/>
      <c r="OXV117" s="66"/>
      <c r="OXW117" s="66"/>
      <c r="OXX117" s="66"/>
      <c r="OXY117" s="66"/>
      <c r="OXZ117" s="66"/>
      <c r="OYA117" s="66"/>
      <c r="OYB117" s="66"/>
      <c r="OYC117" s="66"/>
      <c r="OYD117" s="66"/>
      <c r="OYE117" s="66"/>
      <c r="OYF117" s="66"/>
      <c r="OYG117" s="66"/>
      <c r="OYH117" s="66"/>
      <c r="OYI117" s="66"/>
      <c r="OYJ117" s="66"/>
      <c r="OYK117" s="66"/>
      <c r="OYL117" s="66"/>
      <c r="OYM117" s="66"/>
      <c r="OYN117" s="66"/>
      <c r="OYO117" s="66"/>
      <c r="OYP117" s="66"/>
      <c r="OYQ117" s="66"/>
      <c r="OYR117" s="66"/>
      <c r="OYS117" s="66"/>
      <c r="OYT117" s="66"/>
      <c r="OYU117" s="66"/>
      <c r="OYV117" s="66"/>
      <c r="OYW117" s="66"/>
      <c r="OYX117" s="66"/>
      <c r="OYY117" s="66"/>
      <c r="OYZ117" s="66"/>
      <c r="OZA117" s="66"/>
      <c r="OZB117" s="66"/>
      <c r="OZC117" s="66"/>
      <c r="OZD117" s="66"/>
      <c r="OZE117" s="66"/>
      <c r="OZF117" s="66"/>
      <c r="OZG117" s="66"/>
      <c r="OZH117" s="66"/>
      <c r="OZI117" s="66"/>
      <c r="OZJ117" s="66"/>
      <c r="OZK117" s="66"/>
      <c r="OZL117" s="66"/>
      <c r="OZM117" s="66"/>
      <c r="OZN117" s="66"/>
      <c r="OZO117" s="66"/>
      <c r="OZP117" s="66"/>
      <c r="OZQ117" s="66"/>
      <c r="OZR117" s="66"/>
      <c r="OZS117" s="66"/>
      <c r="OZT117" s="66"/>
      <c r="OZU117" s="66"/>
      <c r="OZV117" s="66"/>
      <c r="OZW117" s="66"/>
      <c r="OZX117" s="66"/>
      <c r="OZY117" s="66"/>
      <c r="OZZ117" s="66"/>
      <c r="PAA117" s="66"/>
      <c r="PAB117" s="66"/>
      <c r="PAC117" s="66"/>
      <c r="PAD117" s="66"/>
      <c r="PAE117" s="66"/>
      <c r="PAF117" s="66"/>
      <c r="PAG117" s="66"/>
      <c r="PAH117" s="66"/>
      <c r="PAI117" s="66"/>
      <c r="PAJ117" s="66"/>
      <c r="PAK117" s="66"/>
      <c r="PAL117" s="66"/>
      <c r="PAM117" s="66"/>
      <c r="PAN117" s="66"/>
      <c r="PAO117" s="66"/>
      <c r="PAP117" s="66"/>
      <c r="PAQ117" s="66"/>
      <c r="PAR117" s="66"/>
      <c r="PAS117" s="66"/>
      <c r="PAT117" s="66"/>
      <c r="PAU117" s="66"/>
      <c r="PAV117" s="66"/>
      <c r="PAW117" s="66"/>
      <c r="PAX117" s="66"/>
      <c r="PAY117" s="66"/>
      <c r="PAZ117" s="66"/>
      <c r="PBA117" s="66"/>
      <c r="PBB117" s="66"/>
      <c r="PBC117" s="66"/>
      <c r="PBD117" s="66"/>
      <c r="PBE117" s="66"/>
      <c r="PBF117" s="66"/>
      <c r="PBG117" s="66"/>
      <c r="PBH117" s="66"/>
      <c r="PBI117" s="66"/>
      <c r="PBJ117" s="66"/>
      <c r="PBK117" s="66"/>
      <c r="PBL117" s="66"/>
      <c r="PBM117" s="66"/>
      <c r="PBN117" s="66"/>
      <c r="PBO117" s="66"/>
      <c r="PBP117" s="66"/>
      <c r="PBQ117" s="66"/>
      <c r="PBR117" s="66"/>
      <c r="PBS117" s="66"/>
      <c r="PBT117" s="66"/>
      <c r="PBU117" s="66"/>
      <c r="PBV117" s="66"/>
      <c r="PBW117" s="66"/>
      <c r="PBX117" s="66"/>
      <c r="PBY117" s="66"/>
      <c r="PBZ117" s="66"/>
      <c r="PCA117" s="66"/>
      <c r="PCB117" s="66"/>
      <c r="PCC117" s="66"/>
      <c r="PCD117" s="66"/>
      <c r="PCE117" s="66"/>
      <c r="PCF117" s="66"/>
      <c r="PCG117" s="66"/>
      <c r="PCH117" s="66"/>
      <c r="PCI117" s="66"/>
      <c r="PCJ117" s="66"/>
      <c r="PCK117" s="66"/>
      <c r="PCL117" s="66"/>
      <c r="PCM117" s="66"/>
      <c r="PCN117" s="66"/>
      <c r="PCO117" s="66"/>
      <c r="PCP117" s="66"/>
      <c r="PCQ117" s="66"/>
      <c r="PCR117" s="66"/>
      <c r="PCS117" s="66"/>
      <c r="PCT117" s="66"/>
      <c r="PCU117" s="66"/>
      <c r="PCV117" s="66"/>
      <c r="PCW117" s="66"/>
      <c r="PCX117" s="66"/>
      <c r="PCY117" s="66"/>
      <c r="PCZ117" s="66"/>
      <c r="PDA117" s="66"/>
      <c r="PDB117" s="66"/>
      <c r="PDC117" s="66"/>
      <c r="PDD117" s="66"/>
      <c r="PDE117" s="66"/>
      <c r="PDF117" s="66"/>
      <c r="PDG117" s="66"/>
      <c r="PDH117" s="66"/>
      <c r="PDI117" s="66"/>
      <c r="PDJ117" s="66"/>
      <c r="PDK117" s="66"/>
      <c r="PDL117" s="66"/>
      <c r="PDM117" s="66"/>
      <c r="PDN117" s="66"/>
      <c r="PDO117" s="66"/>
      <c r="PDP117" s="66"/>
      <c r="PDQ117" s="66"/>
      <c r="PDR117" s="66"/>
      <c r="PDS117" s="66"/>
      <c r="PDT117" s="66"/>
      <c r="PDU117" s="66"/>
      <c r="PDV117" s="66"/>
      <c r="PDW117" s="66"/>
      <c r="PDX117" s="66"/>
      <c r="PDY117" s="66"/>
      <c r="PDZ117" s="66"/>
      <c r="PEA117" s="66"/>
      <c r="PEB117" s="66"/>
      <c r="PEC117" s="66"/>
      <c r="PED117" s="66"/>
      <c r="PEE117" s="66"/>
      <c r="PEF117" s="66"/>
      <c r="PEG117" s="66"/>
      <c r="PEH117" s="66"/>
      <c r="PEI117" s="66"/>
      <c r="PEJ117" s="66"/>
      <c r="PEK117" s="66"/>
      <c r="PEL117" s="66"/>
      <c r="PEM117" s="66"/>
      <c r="PEN117" s="66"/>
      <c r="PEO117" s="66"/>
      <c r="PEP117" s="66"/>
      <c r="PEQ117" s="66"/>
      <c r="PER117" s="66"/>
      <c r="PES117" s="66"/>
      <c r="PET117" s="66"/>
      <c r="PEU117" s="66"/>
      <c r="PEV117" s="66"/>
      <c r="PEW117" s="66"/>
      <c r="PEX117" s="66"/>
      <c r="PEY117" s="66"/>
      <c r="PEZ117" s="66"/>
      <c r="PFA117" s="66"/>
      <c r="PFB117" s="66"/>
      <c r="PFC117" s="66"/>
      <c r="PFD117" s="66"/>
      <c r="PFE117" s="66"/>
      <c r="PFF117" s="66"/>
      <c r="PFG117" s="66"/>
      <c r="PFH117" s="66"/>
      <c r="PFI117" s="66"/>
      <c r="PFJ117" s="66"/>
      <c r="PFK117" s="66"/>
      <c r="PFL117" s="66"/>
      <c r="PFM117" s="66"/>
      <c r="PFN117" s="66"/>
      <c r="PFO117" s="66"/>
      <c r="PFP117" s="66"/>
      <c r="PFQ117" s="66"/>
      <c r="PFR117" s="66"/>
      <c r="PFS117" s="66"/>
      <c r="PFT117" s="66"/>
      <c r="PFU117" s="66"/>
      <c r="PFV117" s="66"/>
      <c r="PFW117" s="66"/>
      <c r="PFX117" s="66"/>
      <c r="PFY117" s="66"/>
      <c r="PFZ117" s="66"/>
      <c r="PGA117" s="66"/>
      <c r="PGB117" s="66"/>
      <c r="PGC117" s="66"/>
      <c r="PGD117" s="66"/>
      <c r="PGE117" s="66"/>
      <c r="PGF117" s="66"/>
      <c r="PGG117" s="66"/>
      <c r="PGH117" s="66"/>
      <c r="PGI117" s="66"/>
      <c r="PGJ117" s="66"/>
      <c r="PGK117" s="66"/>
      <c r="PGL117" s="66"/>
      <c r="PGM117" s="66"/>
      <c r="PGN117" s="66"/>
      <c r="PGO117" s="66"/>
      <c r="PGP117" s="66"/>
      <c r="PGQ117" s="66"/>
      <c r="PGR117" s="66"/>
      <c r="PGS117" s="66"/>
      <c r="PGT117" s="66"/>
      <c r="PGU117" s="66"/>
      <c r="PGV117" s="66"/>
      <c r="PGW117" s="66"/>
      <c r="PGX117" s="66"/>
      <c r="PGY117" s="66"/>
      <c r="PGZ117" s="66"/>
      <c r="PHA117" s="66"/>
      <c r="PHB117" s="66"/>
      <c r="PHC117" s="66"/>
      <c r="PHD117" s="66"/>
      <c r="PHE117" s="66"/>
      <c r="PHF117" s="66"/>
      <c r="PHG117" s="66"/>
      <c r="PHH117" s="66"/>
      <c r="PHI117" s="66"/>
      <c r="PHJ117" s="66"/>
      <c r="PHK117" s="66"/>
      <c r="PHL117" s="66"/>
      <c r="PHM117" s="66"/>
      <c r="PHN117" s="66"/>
      <c r="PHO117" s="66"/>
      <c r="PHP117" s="66"/>
      <c r="PHQ117" s="66"/>
      <c r="PHR117" s="66"/>
      <c r="PHS117" s="66"/>
      <c r="PHT117" s="66"/>
      <c r="PHU117" s="66"/>
      <c r="PHV117" s="66"/>
      <c r="PHW117" s="66"/>
      <c r="PHX117" s="66"/>
      <c r="PHY117" s="66"/>
      <c r="PHZ117" s="66"/>
      <c r="PIA117" s="66"/>
      <c r="PIB117" s="66"/>
      <c r="PIC117" s="66"/>
      <c r="PID117" s="66"/>
      <c r="PIE117" s="66"/>
      <c r="PIF117" s="66"/>
      <c r="PIG117" s="66"/>
      <c r="PIH117" s="66"/>
      <c r="PII117" s="66"/>
      <c r="PIJ117" s="66"/>
      <c r="PIK117" s="66"/>
      <c r="PIL117" s="66"/>
      <c r="PIM117" s="66"/>
      <c r="PIN117" s="66"/>
      <c r="PIO117" s="66"/>
      <c r="PIP117" s="66"/>
      <c r="PIQ117" s="66"/>
      <c r="PIR117" s="66"/>
      <c r="PIS117" s="66"/>
      <c r="PIT117" s="66"/>
      <c r="PIU117" s="66"/>
      <c r="PIV117" s="66"/>
      <c r="PIW117" s="66"/>
      <c r="PIX117" s="66"/>
      <c r="PIY117" s="66"/>
      <c r="PIZ117" s="66"/>
      <c r="PJA117" s="66"/>
      <c r="PJB117" s="66"/>
      <c r="PJC117" s="66"/>
      <c r="PJD117" s="66"/>
      <c r="PJE117" s="66"/>
      <c r="PJF117" s="66"/>
      <c r="PJG117" s="66"/>
      <c r="PJH117" s="66"/>
      <c r="PJI117" s="66"/>
      <c r="PJJ117" s="66"/>
      <c r="PJK117" s="66"/>
      <c r="PJL117" s="66"/>
      <c r="PJM117" s="66"/>
      <c r="PJN117" s="66"/>
      <c r="PJO117" s="66"/>
      <c r="PJP117" s="66"/>
      <c r="PJQ117" s="66"/>
      <c r="PJR117" s="66"/>
      <c r="PJS117" s="66"/>
      <c r="PJT117" s="66"/>
      <c r="PJU117" s="66"/>
      <c r="PJV117" s="66"/>
      <c r="PJW117" s="66"/>
      <c r="PJX117" s="66"/>
      <c r="PJY117" s="66"/>
      <c r="PJZ117" s="66"/>
      <c r="PKA117" s="66"/>
      <c r="PKB117" s="66"/>
      <c r="PKC117" s="66"/>
      <c r="PKD117" s="66"/>
      <c r="PKE117" s="66"/>
      <c r="PKF117" s="66"/>
      <c r="PKG117" s="66"/>
      <c r="PKH117" s="66"/>
      <c r="PKI117" s="66"/>
      <c r="PKJ117" s="66"/>
      <c r="PKK117" s="66"/>
      <c r="PKL117" s="66"/>
      <c r="PKM117" s="66"/>
      <c r="PKN117" s="66"/>
      <c r="PKO117" s="66"/>
      <c r="PKP117" s="66"/>
      <c r="PKQ117" s="66"/>
      <c r="PKR117" s="66"/>
      <c r="PKS117" s="66"/>
      <c r="PKT117" s="66"/>
      <c r="PKU117" s="66"/>
      <c r="PKV117" s="66"/>
      <c r="PKW117" s="66"/>
      <c r="PKX117" s="66"/>
      <c r="PKY117" s="66"/>
      <c r="PKZ117" s="66"/>
      <c r="PLA117" s="66"/>
      <c r="PLB117" s="66"/>
      <c r="PLC117" s="66"/>
      <c r="PLD117" s="66"/>
      <c r="PLE117" s="66"/>
      <c r="PLF117" s="66"/>
      <c r="PLG117" s="66"/>
      <c r="PLH117" s="66"/>
      <c r="PLI117" s="66"/>
      <c r="PLJ117" s="66"/>
      <c r="PLK117" s="66"/>
      <c r="PLL117" s="66"/>
      <c r="PLM117" s="66"/>
      <c r="PLN117" s="66"/>
      <c r="PLO117" s="66"/>
      <c r="PLP117" s="66"/>
      <c r="PLQ117" s="66"/>
      <c r="PLR117" s="66"/>
      <c r="PLS117" s="66"/>
      <c r="PLT117" s="66"/>
      <c r="PLU117" s="66"/>
      <c r="PLV117" s="66"/>
      <c r="PLW117" s="66"/>
      <c r="PLX117" s="66"/>
      <c r="PLY117" s="66"/>
      <c r="PLZ117" s="66"/>
      <c r="PMA117" s="66"/>
      <c r="PMB117" s="66"/>
      <c r="PMC117" s="66"/>
      <c r="PMD117" s="66"/>
      <c r="PME117" s="66"/>
      <c r="PMF117" s="66"/>
      <c r="PMG117" s="66"/>
      <c r="PMH117" s="66"/>
      <c r="PMI117" s="66"/>
      <c r="PMJ117" s="66"/>
      <c r="PMK117" s="66"/>
      <c r="PML117" s="66"/>
      <c r="PMM117" s="66"/>
      <c r="PMN117" s="66"/>
      <c r="PMO117" s="66"/>
      <c r="PMP117" s="66"/>
      <c r="PMQ117" s="66"/>
      <c r="PMR117" s="66"/>
      <c r="PMS117" s="66"/>
      <c r="PMT117" s="66"/>
      <c r="PMU117" s="66"/>
      <c r="PMV117" s="66"/>
      <c r="PMW117" s="66"/>
      <c r="PMX117" s="66"/>
      <c r="PMY117" s="66"/>
      <c r="PMZ117" s="66"/>
      <c r="PNA117" s="66"/>
      <c r="PNB117" s="66"/>
      <c r="PNC117" s="66"/>
      <c r="PND117" s="66"/>
      <c r="PNE117" s="66"/>
      <c r="PNF117" s="66"/>
      <c r="PNG117" s="66"/>
      <c r="PNH117" s="66"/>
      <c r="PNI117" s="66"/>
      <c r="PNJ117" s="66"/>
      <c r="PNK117" s="66"/>
      <c r="PNL117" s="66"/>
      <c r="PNM117" s="66"/>
      <c r="PNN117" s="66"/>
      <c r="PNO117" s="66"/>
      <c r="PNP117" s="66"/>
      <c r="PNQ117" s="66"/>
      <c r="PNR117" s="66"/>
      <c r="PNS117" s="66"/>
      <c r="PNT117" s="66"/>
      <c r="PNU117" s="66"/>
      <c r="PNV117" s="66"/>
      <c r="PNW117" s="66"/>
      <c r="PNX117" s="66"/>
      <c r="PNY117" s="66"/>
      <c r="PNZ117" s="66"/>
      <c r="POA117" s="66"/>
      <c r="POB117" s="66"/>
      <c r="POC117" s="66"/>
      <c r="POD117" s="66"/>
      <c r="POE117" s="66"/>
      <c r="POF117" s="66"/>
      <c r="POG117" s="66"/>
      <c r="POH117" s="66"/>
      <c r="POI117" s="66"/>
      <c r="POJ117" s="66"/>
      <c r="POK117" s="66"/>
      <c r="POL117" s="66"/>
      <c r="POM117" s="66"/>
      <c r="PON117" s="66"/>
      <c r="POO117" s="66"/>
      <c r="POP117" s="66"/>
      <c r="POQ117" s="66"/>
      <c r="POR117" s="66"/>
      <c r="POS117" s="66"/>
      <c r="POT117" s="66"/>
      <c r="POU117" s="66"/>
      <c r="POV117" s="66"/>
      <c r="POW117" s="66"/>
      <c r="POX117" s="66"/>
      <c r="POY117" s="66"/>
      <c r="POZ117" s="66"/>
      <c r="PPA117" s="66"/>
      <c r="PPB117" s="66"/>
      <c r="PPC117" s="66"/>
      <c r="PPD117" s="66"/>
      <c r="PPE117" s="66"/>
      <c r="PPF117" s="66"/>
      <c r="PPG117" s="66"/>
      <c r="PPH117" s="66"/>
      <c r="PPI117" s="66"/>
      <c r="PPJ117" s="66"/>
      <c r="PPK117" s="66"/>
      <c r="PPL117" s="66"/>
      <c r="PPM117" s="66"/>
      <c r="PPN117" s="66"/>
      <c r="PPO117" s="66"/>
      <c r="PPP117" s="66"/>
      <c r="PPQ117" s="66"/>
      <c r="PPR117" s="66"/>
      <c r="PPS117" s="66"/>
      <c r="PPT117" s="66"/>
      <c r="PPU117" s="66"/>
      <c r="PPV117" s="66"/>
      <c r="PPW117" s="66"/>
      <c r="PPX117" s="66"/>
      <c r="PPY117" s="66"/>
      <c r="PPZ117" s="66"/>
      <c r="PQA117" s="66"/>
      <c r="PQB117" s="66"/>
      <c r="PQC117" s="66"/>
      <c r="PQD117" s="66"/>
      <c r="PQE117" s="66"/>
      <c r="PQF117" s="66"/>
      <c r="PQG117" s="66"/>
      <c r="PQH117" s="66"/>
      <c r="PQI117" s="66"/>
      <c r="PQJ117" s="66"/>
      <c r="PQK117" s="66"/>
      <c r="PQL117" s="66"/>
      <c r="PQM117" s="66"/>
      <c r="PQN117" s="66"/>
      <c r="PQO117" s="66"/>
      <c r="PQP117" s="66"/>
      <c r="PQQ117" s="66"/>
      <c r="PQR117" s="66"/>
      <c r="PQS117" s="66"/>
      <c r="PQT117" s="66"/>
      <c r="PQU117" s="66"/>
      <c r="PQV117" s="66"/>
      <c r="PQW117" s="66"/>
      <c r="PQX117" s="66"/>
      <c r="PQY117" s="66"/>
      <c r="PQZ117" s="66"/>
      <c r="PRA117" s="66"/>
      <c r="PRB117" s="66"/>
      <c r="PRC117" s="66"/>
      <c r="PRD117" s="66"/>
      <c r="PRE117" s="66"/>
      <c r="PRF117" s="66"/>
      <c r="PRG117" s="66"/>
      <c r="PRH117" s="66"/>
      <c r="PRI117" s="66"/>
      <c r="PRJ117" s="66"/>
      <c r="PRK117" s="66"/>
      <c r="PRL117" s="66"/>
      <c r="PRM117" s="66"/>
      <c r="PRN117" s="66"/>
      <c r="PRO117" s="66"/>
      <c r="PRP117" s="66"/>
      <c r="PRQ117" s="66"/>
      <c r="PRR117" s="66"/>
      <c r="PRS117" s="66"/>
      <c r="PRT117" s="66"/>
      <c r="PRU117" s="66"/>
      <c r="PRV117" s="66"/>
      <c r="PRW117" s="66"/>
      <c r="PRX117" s="66"/>
      <c r="PRY117" s="66"/>
      <c r="PRZ117" s="66"/>
      <c r="PSA117" s="66"/>
      <c r="PSB117" s="66"/>
      <c r="PSC117" s="66"/>
      <c r="PSD117" s="66"/>
      <c r="PSE117" s="66"/>
      <c r="PSF117" s="66"/>
      <c r="PSG117" s="66"/>
      <c r="PSH117" s="66"/>
      <c r="PSI117" s="66"/>
      <c r="PSJ117" s="66"/>
      <c r="PSK117" s="66"/>
      <c r="PSL117" s="66"/>
      <c r="PSM117" s="66"/>
      <c r="PSN117" s="66"/>
      <c r="PSO117" s="66"/>
      <c r="PSP117" s="66"/>
      <c r="PSQ117" s="66"/>
      <c r="PSR117" s="66"/>
      <c r="PSS117" s="66"/>
      <c r="PST117" s="66"/>
      <c r="PSU117" s="66"/>
      <c r="PSV117" s="66"/>
      <c r="PSW117" s="66"/>
      <c r="PSX117" s="66"/>
      <c r="PSY117" s="66"/>
      <c r="PSZ117" s="66"/>
      <c r="PTA117" s="66"/>
      <c r="PTB117" s="66"/>
      <c r="PTC117" s="66"/>
      <c r="PTD117" s="66"/>
      <c r="PTE117" s="66"/>
      <c r="PTF117" s="66"/>
      <c r="PTG117" s="66"/>
      <c r="PTH117" s="66"/>
      <c r="PTI117" s="66"/>
      <c r="PTJ117" s="66"/>
      <c r="PTK117" s="66"/>
      <c r="PTL117" s="66"/>
      <c r="PTM117" s="66"/>
      <c r="PTN117" s="66"/>
      <c r="PTO117" s="66"/>
      <c r="PTP117" s="66"/>
      <c r="PTQ117" s="66"/>
      <c r="PTR117" s="66"/>
      <c r="PTS117" s="66"/>
      <c r="PTT117" s="66"/>
      <c r="PTU117" s="66"/>
      <c r="PTV117" s="66"/>
      <c r="PTW117" s="66"/>
      <c r="PTX117" s="66"/>
      <c r="PTY117" s="66"/>
      <c r="PTZ117" s="66"/>
      <c r="PUA117" s="66"/>
      <c r="PUB117" s="66"/>
      <c r="PUC117" s="66"/>
      <c r="PUD117" s="66"/>
      <c r="PUE117" s="66"/>
      <c r="PUF117" s="66"/>
      <c r="PUG117" s="66"/>
      <c r="PUH117" s="66"/>
      <c r="PUI117" s="66"/>
      <c r="PUJ117" s="66"/>
      <c r="PUK117" s="66"/>
      <c r="PUL117" s="66"/>
      <c r="PUM117" s="66"/>
      <c r="PUN117" s="66"/>
      <c r="PUO117" s="66"/>
      <c r="PUP117" s="66"/>
      <c r="PUQ117" s="66"/>
      <c r="PUR117" s="66"/>
      <c r="PUS117" s="66"/>
      <c r="PUT117" s="66"/>
      <c r="PUU117" s="66"/>
      <c r="PUV117" s="66"/>
      <c r="PUW117" s="66"/>
      <c r="PUX117" s="66"/>
      <c r="PUY117" s="66"/>
      <c r="PUZ117" s="66"/>
      <c r="PVA117" s="66"/>
      <c r="PVB117" s="66"/>
      <c r="PVC117" s="66"/>
      <c r="PVD117" s="66"/>
      <c r="PVE117" s="66"/>
      <c r="PVF117" s="66"/>
      <c r="PVG117" s="66"/>
      <c r="PVH117" s="66"/>
      <c r="PVI117" s="66"/>
      <c r="PVJ117" s="66"/>
      <c r="PVK117" s="66"/>
      <c r="PVL117" s="66"/>
      <c r="PVM117" s="66"/>
      <c r="PVN117" s="66"/>
      <c r="PVO117" s="66"/>
      <c r="PVP117" s="66"/>
      <c r="PVQ117" s="66"/>
      <c r="PVR117" s="66"/>
      <c r="PVS117" s="66"/>
      <c r="PVT117" s="66"/>
      <c r="PVU117" s="66"/>
      <c r="PVV117" s="66"/>
      <c r="PVW117" s="66"/>
      <c r="PVX117" s="66"/>
      <c r="PVY117" s="66"/>
      <c r="PVZ117" s="66"/>
      <c r="PWA117" s="66"/>
      <c r="PWB117" s="66"/>
      <c r="PWC117" s="66"/>
      <c r="PWD117" s="66"/>
      <c r="PWE117" s="66"/>
      <c r="PWF117" s="66"/>
      <c r="PWG117" s="66"/>
      <c r="PWH117" s="66"/>
      <c r="PWI117" s="66"/>
      <c r="PWJ117" s="66"/>
      <c r="PWK117" s="66"/>
      <c r="PWL117" s="66"/>
      <c r="PWM117" s="66"/>
      <c r="PWN117" s="66"/>
      <c r="PWO117" s="66"/>
      <c r="PWP117" s="66"/>
      <c r="PWQ117" s="66"/>
      <c r="PWR117" s="66"/>
      <c r="PWS117" s="66"/>
      <c r="PWT117" s="66"/>
      <c r="PWU117" s="66"/>
      <c r="PWV117" s="66"/>
      <c r="PWW117" s="66"/>
      <c r="PWX117" s="66"/>
      <c r="PWY117" s="66"/>
      <c r="PWZ117" s="66"/>
      <c r="PXA117" s="66"/>
      <c r="PXB117" s="66"/>
      <c r="PXC117" s="66"/>
      <c r="PXD117" s="66"/>
      <c r="PXE117" s="66"/>
      <c r="PXF117" s="66"/>
      <c r="PXG117" s="66"/>
      <c r="PXH117" s="66"/>
      <c r="PXI117" s="66"/>
      <c r="PXJ117" s="66"/>
      <c r="PXK117" s="66"/>
      <c r="PXL117" s="66"/>
      <c r="PXM117" s="66"/>
      <c r="PXN117" s="66"/>
      <c r="PXO117" s="66"/>
      <c r="PXP117" s="66"/>
      <c r="PXQ117" s="66"/>
      <c r="PXR117" s="66"/>
      <c r="PXS117" s="66"/>
      <c r="PXT117" s="66"/>
      <c r="PXU117" s="66"/>
      <c r="PXV117" s="66"/>
      <c r="PXW117" s="66"/>
      <c r="PXX117" s="66"/>
      <c r="PXY117" s="66"/>
      <c r="PXZ117" s="66"/>
      <c r="PYA117" s="66"/>
      <c r="PYB117" s="66"/>
      <c r="PYC117" s="66"/>
      <c r="PYD117" s="66"/>
      <c r="PYE117" s="66"/>
      <c r="PYF117" s="66"/>
      <c r="PYG117" s="66"/>
      <c r="PYH117" s="66"/>
      <c r="PYI117" s="66"/>
      <c r="PYJ117" s="66"/>
      <c r="PYK117" s="66"/>
      <c r="PYL117" s="66"/>
      <c r="PYM117" s="66"/>
      <c r="PYN117" s="66"/>
      <c r="PYO117" s="66"/>
      <c r="PYP117" s="66"/>
      <c r="PYQ117" s="66"/>
      <c r="PYR117" s="66"/>
      <c r="PYS117" s="66"/>
      <c r="PYT117" s="66"/>
      <c r="PYU117" s="66"/>
      <c r="PYV117" s="66"/>
      <c r="PYW117" s="66"/>
      <c r="PYX117" s="66"/>
      <c r="PYY117" s="66"/>
      <c r="PYZ117" s="66"/>
      <c r="PZA117" s="66"/>
      <c r="PZB117" s="66"/>
      <c r="PZC117" s="66"/>
      <c r="PZD117" s="66"/>
      <c r="PZE117" s="66"/>
      <c r="PZF117" s="66"/>
      <c r="PZG117" s="66"/>
      <c r="PZH117" s="66"/>
      <c r="PZI117" s="66"/>
      <c r="PZJ117" s="66"/>
      <c r="PZK117" s="66"/>
      <c r="PZL117" s="66"/>
      <c r="PZM117" s="66"/>
      <c r="PZN117" s="66"/>
      <c r="PZO117" s="66"/>
      <c r="PZP117" s="66"/>
      <c r="PZQ117" s="66"/>
      <c r="PZR117" s="66"/>
      <c r="PZS117" s="66"/>
      <c r="PZT117" s="66"/>
      <c r="PZU117" s="66"/>
      <c r="PZV117" s="66"/>
      <c r="PZW117" s="66"/>
      <c r="PZX117" s="66"/>
      <c r="PZY117" s="66"/>
      <c r="PZZ117" s="66"/>
      <c r="QAA117" s="66"/>
      <c r="QAB117" s="66"/>
      <c r="QAC117" s="66"/>
      <c r="QAD117" s="66"/>
      <c r="QAE117" s="66"/>
      <c r="QAF117" s="66"/>
      <c r="QAG117" s="66"/>
      <c r="QAH117" s="66"/>
      <c r="QAI117" s="66"/>
      <c r="QAJ117" s="66"/>
      <c r="QAK117" s="66"/>
      <c r="QAL117" s="66"/>
      <c r="QAM117" s="66"/>
      <c r="QAN117" s="66"/>
      <c r="QAO117" s="66"/>
      <c r="QAP117" s="66"/>
      <c r="QAQ117" s="66"/>
      <c r="QAR117" s="66"/>
      <c r="QAS117" s="66"/>
      <c r="QAT117" s="66"/>
      <c r="QAU117" s="66"/>
      <c r="QAV117" s="66"/>
      <c r="QAW117" s="66"/>
      <c r="QAX117" s="66"/>
      <c r="QAY117" s="66"/>
      <c r="QAZ117" s="66"/>
      <c r="QBA117" s="66"/>
      <c r="QBB117" s="66"/>
      <c r="QBC117" s="66"/>
      <c r="QBD117" s="66"/>
      <c r="QBE117" s="66"/>
      <c r="QBF117" s="66"/>
      <c r="QBG117" s="66"/>
      <c r="QBH117" s="66"/>
      <c r="QBI117" s="66"/>
      <c r="QBJ117" s="66"/>
      <c r="QBK117" s="66"/>
      <c r="QBL117" s="66"/>
      <c r="QBM117" s="66"/>
      <c r="QBN117" s="66"/>
      <c r="QBO117" s="66"/>
      <c r="QBP117" s="66"/>
      <c r="QBQ117" s="66"/>
      <c r="QBR117" s="66"/>
      <c r="QBS117" s="66"/>
      <c r="QBT117" s="66"/>
      <c r="QBU117" s="66"/>
      <c r="QBV117" s="66"/>
      <c r="QBW117" s="66"/>
      <c r="QBX117" s="66"/>
      <c r="QBY117" s="66"/>
      <c r="QBZ117" s="66"/>
      <c r="QCA117" s="66"/>
      <c r="QCB117" s="66"/>
      <c r="QCC117" s="66"/>
      <c r="QCD117" s="66"/>
      <c r="QCE117" s="66"/>
      <c r="QCF117" s="66"/>
      <c r="QCG117" s="66"/>
      <c r="QCH117" s="66"/>
      <c r="QCI117" s="66"/>
      <c r="QCJ117" s="66"/>
      <c r="QCK117" s="66"/>
      <c r="QCL117" s="66"/>
      <c r="QCM117" s="66"/>
      <c r="QCN117" s="66"/>
      <c r="QCO117" s="66"/>
      <c r="QCP117" s="66"/>
      <c r="QCQ117" s="66"/>
      <c r="QCR117" s="66"/>
      <c r="QCS117" s="66"/>
      <c r="QCT117" s="66"/>
      <c r="QCU117" s="66"/>
      <c r="QCV117" s="66"/>
      <c r="QCW117" s="66"/>
      <c r="QCX117" s="66"/>
      <c r="QCY117" s="66"/>
      <c r="QCZ117" s="66"/>
      <c r="QDA117" s="66"/>
      <c r="QDB117" s="66"/>
      <c r="QDC117" s="66"/>
      <c r="QDD117" s="66"/>
      <c r="QDE117" s="66"/>
      <c r="QDF117" s="66"/>
      <c r="QDG117" s="66"/>
      <c r="QDH117" s="66"/>
      <c r="QDI117" s="66"/>
      <c r="QDJ117" s="66"/>
      <c r="QDK117" s="66"/>
      <c r="QDL117" s="66"/>
      <c r="QDM117" s="66"/>
      <c r="QDN117" s="66"/>
      <c r="QDO117" s="66"/>
      <c r="QDP117" s="66"/>
      <c r="QDQ117" s="66"/>
      <c r="QDR117" s="66"/>
      <c r="QDS117" s="66"/>
      <c r="QDT117" s="66"/>
      <c r="QDU117" s="66"/>
      <c r="QDV117" s="66"/>
      <c r="QDW117" s="66"/>
      <c r="QDX117" s="66"/>
      <c r="QDY117" s="66"/>
      <c r="QDZ117" s="66"/>
      <c r="QEA117" s="66"/>
      <c r="QEB117" s="66"/>
      <c r="QEC117" s="66"/>
      <c r="QED117" s="66"/>
      <c r="QEE117" s="66"/>
      <c r="QEF117" s="66"/>
      <c r="QEG117" s="66"/>
      <c r="QEH117" s="66"/>
      <c r="QEI117" s="66"/>
      <c r="QEJ117" s="66"/>
      <c r="QEK117" s="66"/>
      <c r="QEL117" s="66"/>
      <c r="QEM117" s="66"/>
      <c r="QEN117" s="66"/>
      <c r="QEO117" s="66"/>
      <c r="QEP117" s="66"/>
      <c r="QEQ117" s="66"/>
      <c r="QER117" s="66"/>
      <c r="QES117" s="66"/>
      <c r="QET117" s="66"/>
      <c r="QEU117" s="66"/>
      <c r="QEV117" s="66"/>
      <c r="QEW117" s="66"/>
      <c r="QEX117" s="66"/>
      <c r="QEY117" s="66"/>
      <c r="QEZ117" s="66"/>
      <c r="QFA117" s="66"/>
      <c r="QFB117" s="66"/>
      <c r="QFC117" s="66"/>
      <c r="QFD117" s="66"/>
      <c r="QFE117" s="66"/>
      <c r="QFF117" s="66"/>
      <c r="QFG117" s="66"/>
      <c r="QFH117" s="66"/>
      <c r="QFI117" s="66"/>
      <c r="QFJ117" s="66"/>
      <c r="QFK117" s="66"/>
      <c r="QFL117" s="66"/>
      <c r="QFM117" s="66"/>
      <c r="QFN117" s="66"/>
      <c r="QFO117" s="66"/>
      <c r="QFP117" s="66"/>
      <c r="QFQ117" s="66"/>
      <c r="QFR117" s="66"/>
      <c r="QFS117" s="66"/>
      <c r="QFT117" s="66"/>
      <c r="QFU117" s="66"/>
      <c r="QFV117" s="66"/>
      <c r="QFW117" s="66"/>
      <c r="QFX117" s="66"/>
      <c r="QFY117" s="66"/>
      <c r="QFZ117" s="66"/>
      <c r="QGA117" s="66"/>
      <c r="QGB117" s="66"/>
      <c r="QGC117" s="66"/>
      <c r="QGD117" s="66"/>
      <c r="QGE117" s="66"/>
      <c r="QGF117" s="66"/>
      <c r="QGG117" s="66"/>
      <c r="QGH117" s="66"/>
      <c r="QGI117" s="66"/>
      <c r="QGJ117" s="66"/>
      <c r="QGK117" s="66"/>
      <c r="QGL117" s="66"/>
      <c r="QGM117" s="66"/>
      <c r="QGN117" s="66"/>
      <c r="QGO117" s="66"/>
      <c r="QGP117" s="66"/>
      <c r="QGQ117" s="66"/>
      <c r="QGR117" s="66"/>
      <c r="QGS117" s="66"/>
      <c r="QGT117" s="66"/>
      <c r="QGU117" s="66"/>
      <c r="QGV117" s="66"/>
      <c r="QGW117" s="66"/>
      <c r="QGX117" s="66"/>
      <c r="QGY117" s="66"/>
      <c r="QGZ117" s="66"/>
      <c r="QHA117" s="66"/>
      <c r="QHB117" s="66"/>
      <c r="QHC117" s="66"/>
      <c r="QHD117" s="66"/>
      <c r="QHE117" s="66"/>
      <c r="QHF117" s="66"/>
      <c r="QHG117" s="66"/>
      <c r="QHH117" s="66"/>
      <c r="QHI117" s="66"/>
      <c r="QHJ117" s="66"/>
      <c r="QHK117" s="66"/>
      <c r="QHL117" s="66"/>
      <c r="QHM117" s="66"/>
      <c r="QHN117" s="66"/>
      <c r="QHO117" s="66"/>
      <c r="QHP117" s="66"/>
      <c r="QHQ117" s="66"/>
      <c r="QHR117" s="66"/>
      <c r="QHS117" s="66"/>
      <c r="QHT117" s="66"/>
      <c r="QHU117" s="66"/>
      <c r="QHV117" s="66"/>
      <c r="QHW117" s="66"/>
      <c r="QHX117" s="66"/>
      <c r="QHY117" s="66"/>
      <c r="QHZ117" s="66"/>
      <c r="QIA117" s="66"/>
      <c r="QIB117" s="66"/>
      <c r="QIC117" s="66"/>
      <c r="QID117" s="66"/>
      <c r="QIE117" s="66"/>
      <c r="QIF117" s="66"/>
      <c r="QIG117" s="66"/>
      <c r="QIH117" s="66"/>
      <c r="QII117" s="66"/>
      <c r="QIJ117" s="66"/>
      <c r="QIK117" s="66"/>
      <c r="QIL117" s="66"/>
      <c r="QIM117" s="66"/>
      <c r="QIN117" s="66"/>
      <c r="QIO117" s="66"/>
      <c r="QIP117" s="66"/>
      <c r="QIQ117" s="66"/>
      <c r="QIR117" s="66"/>
      <c r="QIS117" s="66"/>
      <c r="QIT117" s="66"/>
      <c r="QIU117" s="66"/>
      <c r="QIV117" s="66"/>
      <c r="QIW117" s="66"/>
      <c r="QIX117" s="66"/>
      <c r="QIY117" s="66"/>
      <c r="QIZ117" s="66"/>
      <c r="QJA117" s="66"/>
      <c r="QJB117" s="66"/>
      <c r="QJC117" s="66"/>
      <c r="QJD117" s="66"/>
      <c r="QJE117" s="66"/>
      <c r="QJF117" s="66"/>
      <c r="QJG117" s="66"/>
      <c r="QJH117" s="66"/>
      <c r="QJI117" s="66"/>
      <c r="QJJ117" s="66"/>
      <c r="QJK117" s="66"/>
      <c r="QJL117" s="66"/>
      <c r="QJM117" s="66"/>
      <c r="QJN117" s="66"/>
      <c r="QJO117" s="66"/>
      <c r="QJP117" s="66"/>
      <c r="QJQ117" s="66"/>
      <c r="QJR117" s="66"/>
      <c r="QJS117" s="66"/>
      <c r="QJT117" s="66"/>
      <c r="QJU117" s="66"/>
      <c r="QJV117" s="66"/>
      <c r="QJW117" s="66"/>
      <c r="QJX117" s="66"/>
      <c r="QJY117" s="66"/>
      <c r="QJZ117" s="66"/>
      <c r="QKA117" s="66"/>
      <c r="QKB117" s="66"/>
      <c r="QKC117" s="66"/>
      <c r="QKD117" s="66"/>
      <c r="QKE117" s="66"/>
      <c r="QKF117" s="66"/>
      <c r="QKG117" s="66"/>
      <c r="QKH117" s="66"/>
      <c r="QKI117" s="66"/>
      <c r="QKJ117" s="66"/>
      <c r="QKK117" s="66"/>
      <c r="QKL117" s="66"/>
      <c r="QKM117" s="66"/>
      <c r="QKN117" s="66"/>
      <c r="QKO117" s="66"/>
      <c r="QKP117" s="66"/>
      <c r="QKQ117" s="66"/>
      <c r="QKR117" s="66"/>
      <c r="QKS117" s="66"/>
      <c r="QKT117" s="66"/>
      <c r="QKU117" s="66"/>
      <c r="QKV117" s="66"/>
      <c r="QKW117" s="66"/>
      <c r="QKX117" s="66"/>
      <c r="QKY117" s="66"/>
      <c r="QKZ117" s="66"/>
      <c r="QLA117" s="66"/>
      <c r="QLB117" s="66"/>
      <c r="QLC117" s="66"/>
      <c r="QLD117" s="66"/>
      <c r="QLE117" s="66"/>
      <c r="QLF117" s="66"/>
      <c r="QLG117" s="66"/>
      <c r="QLH117" s="66"/>
      <c r="QLI117" s="66"/>
      <c r="QLJ117" s="66"/>
      <c r="QLK117" s="66"/>
      <c r="QLL117" s="66"/>
      <c r="QLM117" s="66"/>
      <c r="QLN117" s="66"/>
      <c r="QLO117" s="66"/>
      <c r="QLP117" s="66"/>
      <c r="QLQ117" s="66"/>
      <c r="QLR117" s="66"/>
      <c r="QLS117" s="66"/>
      <c r="QLT117" s="66"/>
      <c r="QLU117" s="66"/>
      <c r="QLV117" s="66"/>
      <c r="QLW117" s="66"/>
      <c r="QLX117" s="66"/>
      <c r="QLY117" s="66"/>
      <c r="QLZ117" s="66"/>
      <c r="QMA117" s="66"/>
      <c r="QMB117" s="66"/>
      <c r="QMC117" s="66"/>
      <c r="QMD117" s="66"/>
      <c r="QME117" s="66"/>
      <c r="QMF117" s="66"/>
      <c r="QMG117" s="66"/>
      <c r="QMH117" s="66"/>
      <c r="QMI117" s="66"/>
      <c r="QMJ117" s="66"/>
      <c r="QMK117" s="66"/>
      <c r="QML117" s="66"/>
      <c r="QMM117" s="66"/>
      <c r="QMN117" s="66"/>
      <c r="QMO117" s="66"/>
      <c r="QMP117" s="66"/>
      <c r="QMQ117" s="66"/>
      <c r="QMR117" s="66"/>
      <c r="QMS117" s="66"/>
      <c r="QMT117" s="66"/>
      <c r="QMU117" s="66"/>
      <c r="QMV117" s="66"/>
      <c r="QMW117" s="66"/>
      <c r="QMX117" s="66"/>
      <c r="QMY117" s="66"/>
      <c r="QMZ117" s="66"/>
      <c r="QNA117" s="66"/>
      <c r="QNB117" s="66"/>
      <c r="QNC117" s="66"/>
      <c r="QND117" s="66"/>
      <c r="QNE117" s="66"/>
      <c r="QNF117" s="66"/>
      <c r="QNG117" s="66"/>
      <c r="QNH117" s="66"/>
      <c r="QNI117" s="66"/>
      <c r="QNJ117" s="66"/>
      <c r="QNK117" s="66"/>
      <c r="QNL117" s="66"/>
      <c r="QNM117" s="66"/>
      <c r="QNN117" s="66"/>
      <c r="QNO117" s="66"/>
      <c r="QNP117" s="66"/>
      <c r="QNQ117" s="66"/>
      <c r="QNR117" s="66"/>
      <c r="QNS117" s="66"/>
      <c r="QNT117" s="66"/>
      <c r="QNU117" s="66"/>
      <c r="QNV117" s="66"/>
      <c r="QNW117" s="66"/>
      <c r="QNX117" s="66"/>
      <c r="QNY117" s="66"/>
      <c r="QNZ117" s="66"/>
      <c r="QOA117" s="66"/>
      <c r="QOB117" s="66"/>
      <c r="QOC117" s="66"/>
      <c r="QOD117" s="66"/>
      <c r="QOE117" s="66"/>
      <c r="QOF117" s="66"/>
      <c r="QOG117" s="66"/>
      <c r="QOH117" s="66"/>
      <c r="QOI117" s="66"/>
      <c r="QOJ117" s="66"/>
      <c r="QOK117" s="66"/>
      <c r="QOL117" s="66"/>
      <c r="QOM117" s="66"/>
      <c r="QON117" s="66"/>
      <c r="QOO117" s="66"/>
      <c r="QOP117" s="66"/>
      <c r="QOQ117" s="66"/>
      <c r="QOR117" s="66"/>
      <c r="QOS117" s="66"/>
      <c r="QOT117" s="66"/>
      <c r="QOU117" s="66"/>
      <c r="QOV117" s="66"/>
      <c r="QOW117" s="66"/>
      <c r="QOX117" s="66"/>
      <c r="QOY117" s="66"/>
      <c r="QOZ117" s="66"/>
      <c r="QPA117" s="66"/>
      <c r="QPB117" s="66"/>
      <c r="QPC117" s="66"/>
      <c r="QPD117" s="66"/>
      <c r="QPE117" s="66"/>
      <c r="QPF117" s="66"/>
      <c r="QPG117" s="66"/>
      <c r="QPH117" s="66"/>
      <c r="QPI117" s="66"/>
      <c r="QPJ117" s="66"/>
      <c r="QPK117" s="66"/>
      <c r="QPL117" s="66"/>
      <c r="QPM117" s="66"/>
      <c r="QPN117" s="66"/>
      <c r="QPO117" s="66"/>
      <c r="QPP117" s="66"/>
      <c r="QPQ117" s="66"/>
      <c r="QPR117" s="66"/>
      <c r="QPS117" s="66"/>
      <c r="QPT117" s="66"/>
      <c r="QPU117" s="66"/>
      <c r="QPV117" s="66"/>
      <c r="QPW117" s="66"/>
      <c r="QPX117" s="66"/>
      <c r="QPY117" s="66"/>
      <c r="QPZ117" s="66"/>
      <c r="QQA117" s="66"/>
      <c r="QQB117" s="66"/>
      <c r="QQC117" s="66"/>
      <c r="QQD117" s="66"/>
      <c r="QQE117" s="66"/>
      <c r="QQF117" s="66"/>
      <c r="QQG117" s="66"/>
      <c r="QQH117" s="66"/>
      <c r="QQI117" s="66"/>
      <c r="QQJ117" s="66"/>
      <c r="QQK117" s="66"/>
      <c r="QQL117" s="66"/>
      <c r="QQM117" s="66"/>
      <c r="QQN117" s="66"/>
      <c r="QQO117" s="66"/>
      <c r="QQP117" s="66"/>
      <c r="QQQ117" s="66"/>
      <c r="QQR117" s="66"/>
      <c r="QQS117" s="66"/>
      <c r="QQT117" s="66"/>
      <c r="QQU117" s="66"/>
      <c r="QQV117" s="66"/>
      <c r="QQW117" s="66"/>
      <c r="QQX117" s="66"/>
      <c r="QQY117" s="66"/>
      <c r="QQZ117" s="66"/>
      <c r="QRA117" s="66"/>
      <c r="QRB117" s="66"/>
      <c r="QRC117" s="66"/>
      <c r="QRD117" s="66"/>
      <c r="QRE117" s="66"/>
      <c r="QRF117" s="66"/>
      <c r="QRG117" s="66"/>
      <c r="QRH117" s="66"/>
      <c r="QRI117" s="66"/>
      <c r="QRJ117" s="66"/>
      <c r="QRK117" s="66"/>
      <c r="QRL117" s="66"/>
      <c r="QRM117" s="66"/>
      <c r="QRN117" s="66"/>
      <c r="QRO117" s="66"/>
      <c r="QRP117" s="66"/>
      <c r="QRQ117" s="66"/>
      <c r="QRR117" s="66"/>
      <c r="QRS117" s="66"/>
      <c r="QRT117" s="66"/>
      <c r="QRU117" s="66"/>
      <c r="QRV117" s="66"/>
      <c r="QRW117" s="66"/>
      <c r="QRX117" s="66"/>
      <c r="QRY117" s="66"/>
      <c r="QRZ117" s="66"/>
      <c r="QSA117" s="66"/>
      <c r="QSB117" s="66"/>
      <c r="QSC117" s="66"/>
      <c r="QSD117" s="66"/>
      <c r="QSE117" s="66"/>
      <c r="QSF117" s="66"/>
      <c r="QSG117" s="66"/>
      <c r="QSH117" s="66"/>
      <c r="QSI117" s="66"/>
      <c r="QSJ117" s="66"/>
      <c r="QSK117" s="66"/>
      <c r="QSL117" s="66"/>
      <c r="QSM117" s="66"/>
      <c r="QSN117" s="66"/>
      <c r="QSO117" s="66"/>
      <c r="QSP117" s="66"/>
      <c r="QSQ117" s="66"/>
      <c r="QSR117" s="66"/>
      <c r="QSS117" s="66"/>
      <c r="QST117" s="66"/>
      <c r="QSU117" s="66"/>
      <c r="QSV117" s="66"/>
      <c r="QSW117" s="66"/>
      <c r="QSX117" s="66"/>
      <c r="QSY117" s="66"/>
      <c r="QSZ117" s="66"/>
      <c r="QTA117" s="66"/>
      <c r="QTB117" s="66"/>
      <c r="QTC117" s="66"/>
      <c r="QTD117" s="66"/>
      <c r="QTE117" s="66"/>
      <c r="QTF117" s="66"/>
      <c r="QTG117" s="66"/>
      <c r="QTH117" s="66"/>
      <c r="QTI117" s="66"/>
      <c r="QTJ117" s="66"/>
      <c r="QTK117" s="66"/>
      <c r="QTL117" s="66"/>
      <c r="QTM117" s="66"/>
      <c r="QTN117" s="66"/>
      <c r="QTO117" s="66"/>
      <c r="QTP117" s="66"/>
      <c r="QTQ117" s="66"/>
      <c r="QTR117" s="66"/>
      <c r="QTS117" s="66"/>
      <c r="QTT117" s="66"/>
      <c r="QTU117" s="66"/>
      <c r="QTV117" s="66"/>
      <c r="QTW117" s="66"/>
      <c r="QTX117" s="66"/>
      <c r="QTY117" s="66"/>
      <c r="QTZ117" s="66"/>
      <c r="QUA117" s="66"/>
      <c r="QUB117" s="66"/>
      <c r="QUC117" s="66"/>
      <c r="QUD117" s="66"/>
      <c r="QUE117" s="66"/>
      <c r="QUF117" s="66"/>
      <c r="QUG117" s="66"/>
      <c r="QUH117" s="66"/>
      <c r="QUI117" s="66"/>
      <c r="QUJ117" s="66"/>
      <c r="QUK117" s="66"/>
      <c r="QUL117" s="66"/>
      <c r="QUM117" s="66"/>
      <c r="QUN117" s="66"/>
      <c r="QUO117" s="66"/>
      <c r="QUP117" s="66"/>
      <c r="QUQ117" s="66"/>
      <c r="QUR117" s="66"/>
      <c r="QUS117" s="66"/>
      <c r="QUT117" s="66"/>
      <c r="QUU117" s="66"/>
      <c r="QUV117" s="66"/>
      <c r="QUW117" s="66"/>
      <c r="QUX117" s="66"/>
      <c r="QUY117" s="66"/>
      <c r="QUZ117" s="66"/>
      <c r="QVA117" s="66"/>
      <c r="QVB117" s="66"/>
      <c r="QVC117" s="66"/>
      <c r="QVD117" s="66"/>
      <c r="QVE117" s="66"/>
      <c r="QVF117" s="66"/>
      <c r="QVG117" s="66"/>
      <c r="QVH117" s="66"/>
      <c r="QVI117" s="66"/>
      <c r="QVJ117" s="66"/>
      <c r="QVK117" s="66"/>
      <c r="QVL117" s="66"/>
      <c r="QVM117" s="66"/>
      <c r="QVN117" s="66"/>
      <c r="QVO117" s="66"/>
      <c r="QVP117" s="66"/>
      <c r="QVQ117" s="66"/>
      <c r="QVR117" s="66"/>
      <c r="QVS117" s="66"/>
      <c r="QVT117" s="66"/>
      <c r="QVU117" s="66"/>
      <c r="QVV117" s="66"/>
      <c r="QVW117" s="66"/>
      <c r="QVX117" s="66"/>
      <c r="QVY117" s="66"/>
      <c r="QVZ117" s="66"/>
      <c r="QWA117" s="66"/>
      <c r="QWB117" s="66"/>
      <c r="QWC117" s="66"/>
      <c r="QWD117" s="66"/>
      <c r="QWE117" s="66"/>
      <c r="QWF117" s="66"/>
      <c r="QWG117" s="66"/>
      <c r="QWH117" s="66"/>
      <c r="QWI117" s="66"/>
      <c r="QWJ117" s="66"/>
      <c r="QWK117" s="66"/>
      <c r="QWL117" s="66"/>
      <c r="QWM117" s="66"/>
      <c r="QWN117" s="66"/>
      <c r="QWO117" s="66"/>
      <c r="QWP117" s="66"/>
      <c r="QWQ117" s="66"/>
      <c r="QWR117" s="66"/>
      <c r="QWS117" s="66"/>
      <c r="QWT117" s="66"/>
      <c r="QWU117" s="66"/>
      <c r="QWV117" s="66"/>
      <c r="QWW117" s="66"/>
      <c r="QWX117" s="66"/>
      <c r="QWY117" s="66"/>
      <c r="QWZ117" s="66"/>
      <c r="QXA117" s="66"/>
      <c r="QXB117" s="66"/>
      <c r="QXC117" s="66"/>
      <c r="QXD117" s="66"/>
      <c r="QXE117" s="66"/>
      <c r="QXF117" s="66"/>
      <c r="QXG117" s="66"/>
      <c r="QXH117" s="66"/>
      <c r="QXI117" s="66"/>
      <c r="QXJ117" s="66"/>
      <c r="QXK117" s="66"/>
      <c r="QXL117" s="66"/>
      <c r="QXM117" s="66"/>
      <c r="QXN117" s="66"/>
      <c r="QXO117" s="66"/>
      <c r="QXP117" s="66"/>
      <c r="QXQ117" s="66"/>
      <c r="QXR117" s="66"/>
      <c r="QXS117" s="66"/>
      <c r="QXT117" s="66"/>
      <c r="QXU117" s="66"/>
      <c r="QXV117" s="66"/>
      <c r="QXW117" s="66"/>
      <c r="QXX117" s="66"/>
      <c r="QXY117" s="66"/>
      <c r="QXZ117" s="66"/>
      <c r="QYA117" s="66"/>
      <c r="QYB117" s="66"/>
      <c r="QYC117" s="66"/>
      <c r="QYD117" s="66"/>
      <c r="QYE117" s="66"/>
      <c r="QYF117" s="66"/>
      <c r="QYG117" s="66"/>
      <c r="QYH117" s="66"/>
      <c r="QYI117" s="66"/>
      <c r="QYJ117" s="66"/>
      <c r="QYK117" s="66"/>
      <c r="QYL117" s="66"/>
      <c r="QYM117" s="66"/>
      <c r="QYN117" s="66"/>
      <c r="QYO117" s="66"/>
      <c r="QYP117" s="66"/>
      <c r="QYQ117" s="66"/>
      <c r="QYR117" s="66"/>
      <c r="QYS117" s="66"/>
      <c r="QYT117" s="66"/>
      <c r="QYU117" s="66"/>
      <c r="QYV117" s="66"/>
      <c r="QYW117" s="66"/>
      <c r="QYX117" s="66"/>
      <c r="QYY117" s="66"/>
      <c r="QYZ117" s="66"/>
      <c r="QZA117" s="66"/>
      <c r="QZB117" s="66"/>
      <c r="QZC117" s="66"/>
      <c r="QZD117" s="66"/>
      <c r="QZE117" s="66"/>
      <c r="QZF117" s="66"/>
      <c r="QZG117" s="66"/>
      <c r="QZH117" s="66"/>
      <c r="QZI117" s="66"/>
      <c r="QZJ117" s="66"/>
      <c r="QZK117" s="66"/>
      <c r="QZL117" s="66"/>
      <c r="QZM117" s="66"/>
      <c r="QZN117" s="66"/>
      <c r="QZO117" s="66"/>
      <c r="QZP117" s="66"/>
      <c r="QZQ117" s="66"/>
      <c r="QZR117" s="66"/>
      <c r="QZS117" s="66"/>
      <c r="QZT117" s="66"/>
      <c r="QZU117" s="66"/>
      <c r="QZV117" s="66"/>
      <c r="QZW117" s="66"/>
      <c r="QZX117" s="66"/>
      <c r="QZY117" s="66"/>
      <c r="QZZ117" s="66"/>
      <c r="RAA117" s="66"/>
      <c r="RAB117" s="66"/>
      <c r="RAC117" s="66"/>
      <c r="RAD117" s="66"/>
      <c r="RAE117" s="66"/>
      <c r="RAF117" s="66"/>
      <c r="RAG117" s="66"/>
      <c r="RAH117" s="66"/>
      <c r="RAI117" s="66"/>
      <c r="RAJ117" s="66"/>
      <c r="RAK117" s="66"/>
      <c r="RAL117" s="66"/>
      <c r="RAM117" s="66"/>
      <c r="RAN117" s="66"/>
      <c r="RAO117" s="66"/>
      <c r="RAP117" s="66"/>
      <c r="RAQ117" s="66"/>
      <c r="RAR117" s="66"/>
      <c r="RAS117" s="66"/>
      <c r="RAT117" s="66"/>
      <c r="RAU117" s="66"/>
      <c r="RAV117" s="66"/>
      <c r="RAW117" s="66"/>
      <c r="RAX117" s="66"/>
      <c r="RAY117" s="66"/>
      <c r="RAZ117" s="66"/>
      <c r="RBA117" s="66"/>
      <c r="RBB117" s="66"/>
      <c r="RBC117" s="66"/>
      <c r="RBD117" s="66"/>
      <c r="RBE117" s="66"/>
      <c r="RBF117" s="66"/>
      <c r="RBG117" s="66"/>
      <c r="RBH117" s="66"/>
      <c r="RBI117" s="66"/>
      <c r="RBJ117" s="66"/>
      <c r="RBK117" s="66"/>
      <c r="RBL117" s="66"/>
      <c r="RBM117" s="66"/>
      <c r="RBN117" s="66"/>
      <c r="RBO117" s="66"/>
      <c r="RBP117" s="66"/>
      <c r="RBQ117" s="66"/>
      <c r="RBR117" s="66"/>
      <c r="RBS117" s="66"/>
      <c r="RBT117" s="66"/>
      <c r="RBU117" s="66"/>
      <c r="RBV117" s="66"/>
      <c r="RBW117" s="66"/>
      <c r="RBX117" s="66"/>
      <c r="RBY117" s="66"/>
      <c r="RBZ117" s="66"/>
      <c r="RCA117" s="66"/>
      <c r="RCB117" s="66"/>
      <c r="RCC117" s="66"/>
      <c r="RCD117" s="66"/>
      <c r="RCE117" s="66"/>
      <c r="RCF117" s="66"/>
      <c r="RCG117" s="66"/>
      <c r="RCH117" s="66"/>
      <c r="RCI117" s="66"/>
      <c r="RCJ117" s="66"/>
      <c r="RCK117" s="66"/>
      <c r="RCL117" s="66"/>
      <c r="RCM117" s="66"/>
      <c r="RCN117" s="66"/>
      <c r="RCO117" s="66"/>
      <c r="RCP117" s="66"/>
      <c r="RCQ117" s="66"/>
      <c r="RCR117" s="66"/>
      <c r="RCS117" s="66"/>
      <c r="RCT117" s="66"/>
      <c r="RCU117" s="66"/>
      <c r="RCV117" s="66"/>
      <c r="RCW117" s="66"/>
      <c r="RCX117" s="66"/>
      <c r="RCY117" s="66"/>
      <c r="RCZ117" s="66"/>
      <c r="RDA117" s="66"/>
      <c r="RDB117" s="66"/>
      <c r="RDC117" s="66"/>
      <c r="RDD117" s="66"/>
      <c r="RDE117" s="66"/>
      <c r="RDF117" s="66"/>
      <c r="RDG117" s="66"/>
      <c r="RDH117" s="66"/>
      <c r="RDI117" s="66"/>
      <c r="RDJ117" s="66"/>
      <c r="RDK117" s="66"/>
      <c r="RDL117" s="66"/>
      <c r="RDM117" s="66"/>
      <c r="RDN117" s="66"/>
      <c r="RDO117" s="66"/>
      <c r="RDP117" s="66"/>
      <c r="RDQ117" s="66"/>
      <c r="RDR117" s="66"/>
      <c r="RDS117" s="66"/>
      <c r="RDT117" s="66"/>
      <c r="RDU117" s="66"/>
      <c r="RDV117" s="66"/>
      <c r="RDW117" s="66"/>
      <c r="RDX117" s="66"/>
      <c r="RDY117" s="66"/>
      <c r="RDZ117" s="66"/>
      <c r="REA117" s="66"/>
      <c r="REB117" s="66"/>
      <c r="REC117" s="66"/>
      <c r="RED117" s="66"/>
      <c r="REE117" s="66"/>
      <c r="REF117" s="66"/>
      <c r="REG117" s="66"/>
      <c r="REH117" s="66"/>
      <c r="REI117" s="66"/>
      <c r="REJ117" s="66"/>
      <c r="REK117" s="66"/>
      <c r="REL117" s="66"/>
      <c r="REM117" s="66"/>
      <c r="REN117" s="66"/>
      <c r="REO117" s="66"/>
      <c r="REP117" s="66"/>
      <c r="REQ117" s="66"/>
      <c r="RER117" s="66"/>
      <c r="RES117" s="66"/>
      <c r="RET117" s="66"/>
      <c r="REU117" s="66"/>
      <c r="REV117" s="66"/>
      <c r="REW117" s="66"/>
      <c r="REX117" s="66"/>
      <c r="REY117" s="66"/>
      <c r="REZ117" s="66"/>
      <c r="RFA117" s="66"/>
      <c r="RFB117" s="66"/>
      <c r="RFC117" s="66"/>
      <c r="RFD117" s="66"/>
      <c r="RFE117" s="66"/>
      <c r="RFF117" s="66"/>
      <c r="RFG117" s="66"/>
      <c r="RFH117" s="66"/>
      <c r="RFI117" s="66"/>
      <c r="RFJ117" s="66"/>
      <c r="RFK117" s="66"/>
      <c r="RFL117" s="66"/>
      <c r="RFM117" s="66"/>
      <c r="RFN117" s="66"/>
      <c r="RFO117" s="66"/>
      <c r="RFP117" s="66"/>
      <c r="RFQ117" s="66"/>
      <c r="RFR117" s="66"/>
      <c r="RFS117" s="66"/>
      <c r="RFT117" s="66"/>
      <c r="RFU117" s="66"/>
      <c r="RFV117" s="66"/>
      <c r="RFW117" s="66"/>
      <c r="RFX117" s="66"/>
      <c r="RFY117" s="66"/>
      <c r="RFZ117" s="66"/>
      <c r="RGA117" s="66"/>
      <c r="RGB117" s="66"/>
      <c r="RGC117" s="66"/>
      <c r="RGD117" s="66"/>
      <c r="RGE117" s="66"/>
      <c r="RGF117" s="66"/>
      <c r="RGG117" s="66"/>
      <c r="RGH117" s="66"/>
      <c r="RGI117" s="66"/>
      <c r="RGJ117" s="66"/>
      <c r="RGK117" s="66"/>
      <c r="RGL117" s="66"/>
      <c r="RGM117" s="66"/>
      <c r="RGN117" s="66"/>
      <c r="RGO117" s="66"/>
      <c r="RGP117" s="66"/>
      <c r="RGQ117" s="66"/>
      <c r="RGR117" s="66"/>
      <c r="RGS117" s="66"/>
      <c r="RGT117" s="66"/>
      <c r="RGU117" s="66"/>
      <c r="RGV117" s="66"/>
      <c r="RGW117" s="66"/>
      <c r="RGX117" s="66"/>
      <c r="RGY117" s="66"/>
      <c r="RGZ117" s="66"/>
      <c r="RHA117" s="66"/>
      <c r="RHB117" s="66"/>
      <c r="RHC117" s="66"/>
      <c r="RHD117" s="66"/>
      <c r="RHE117" s="66"/>
      <c r="RHF117" s="66"/>
      <c r="RHG117" s="66"/>
      <c r="RHH117" s="66"/>
      <c r="RHI117" s="66"/>
      <c r="RHJ117" s="66"/>
      <c r="RHK117" s="66"/>
      <c r="RHL117" s="66"/>
      <c r="RHM117" s="66"/>
      <c r="RHN117" s="66"/>
      <c r="RHO117" s="66"/>
      <c r="RHP117" s="66"/>
      <c r="RHQ117" s="66"/>
      <c r="RHR117" s="66"/>
      <c r="RHS117" s="66"/>
      <c r="RHT117" s="66"/>
      <c r="RHU117" s="66"/>
      <c r="RHV117" s="66"/>
      <c r="RHW117" s="66"/>
      <c r="RHX117" s="66"/>
      <c r="RHY117" s="66"/>
      <c r="RHZ117" s="66"/>
      <c r="RIA117" s="66"/>
      <c r="RIB117" s="66"/>
      <c r="RIC117" s="66"/>
      <c r="RID117" s="66"/>
      <c r="RIE117" s="66"/>
      <c r="RIF117" s="66"/>
      <c r="RIG117" s="66"/>
      <c r="RIH117" s="66"/>
      <c r="RII117" s="66"/>
      <c r="RIJ117" s="66"/>
      <c r="RIK117" s="66"/>
      <c r="RIL117" s="66"/>
      <c r="RIM117" s="66"/>
      <c r="RIN117" s="66"/>
      <c r="RIO117" s="66"/>
      <c r="RIP117" s="66"/>
      <c r="RIQ117" s="66"/>
      <c r="RIR117" s="66"/>
      <c r="RIS117" s="66"/>
      <c r="RIT117" s="66"/>
      <c r="RIU117" s="66"/>
      <c r="RIV117" s="66"/>
      <c r="RIW117" s="66"/>
      <c r="RIX117" s="66"/>
      <c r="RIY117" s="66"/>
      <c r="RIZ117" s="66"/>
      <c r="RJA117" s="66"/>
      <c r="RJB117" s="66"/>
      <c r="RJC117" s="66"/>
      <c r="RJD117" s="66"/>
      <c r="RJE117" s="66"/>
      <c r="RJF117" s="66"/>
      <c r="RJG117" s="66"/>
      <c r="RJH117" s="66"/>
      <c r="RJI117" s="66"/>
      <c r="RJJ117" s="66"/>
      <c r="RJK117" s="66"/>
      <c r="RJL117" s="66"/>
      <c r="RJM117" s="66"/>
      <c r="RJN117" s="66"/>
      <c r="RJO117" s="66"/>
      <c r="RJP117" s="66"/>
      <c r="RJQ117" s="66"/>
      <c r="RJR117" s="66"/>
      <c r="RJS117" s="66"/>
      <c r="RJT117" s="66"/>
      <c r="RJU117" s="66"/>
      <c r="RJV117" s="66"/>
      <c r="RJW117" s="66"/>
      <c r="RJX117" s="66"/>
      <c r="RJY117" s="66"/>
      <c r="RJZ117" s="66"/>
      <c r="RKA117" s="66"/>
      <c r="RKB117" s="66"/>
      <c r="RKC117" s="66"/>
      <c r="RKD117" s="66"/>
      <c r="RKE117" s="66"/>
      <c r="RKF117" s="66"/>
      <c r="RKG117" s="66"/>
      <c r="RKH117" s="66"/>
      <c r="RKI117" s="66"/>
      <c r="RKJ117" s="66"/>
      <c r="RKK117" s="66"/>
      <c r="RKL117" s="66"/>
      <c r="RKM117" s="66"/>
      <c r="RKN117" s="66"/>
      <c r="RKO117" s="66"/>
      <c r="RKP117" s="66"/>
      <c r="RKQ117" s="66"/>
      <c r="RKR117" s="66"/>
      <c r="RKS117" s="66"/>
      <c r="RKT117" s="66"/>
      <c r="RKU117" s="66"/>
      <c r="RKV117" s="66"/>
      <c r="RKW117" s="66"/>
      <c r="RKX117" s="66"/>
      <c r="RKY117" s="66"/>
      <c r="RKZ117" s="66"/>
      <c r="RLA117" s="66"/>
      <c r="RLB117" s="66"/>
      <c r="RLC117" s="66"/>
      <c r="RLD117" s="66"/>
      <c r="RLE117" s="66"/>
      <c r="RLF117" s="66"/>
      <c r="RLG117" s="66"/>
      <c r="RLH117" s="66"/>
      <c r="RLI117" s="66"/>
      <c r="RLJ117" s="66"/>
      <c r="RLK117" s="66"/>
      <c r="RLL117" s="66"/>
      <c r="RLM117" s="66"/>
      <c r="RLN117" s="66"/>
      <c r="RLO117" s="66"/>
      <c r="RLP117" s="66"/>
      <c r="RLQ117" s="66"/>
      <c r="RLR117" s="66"/>
      <c r="RLS117" s="66"/>
      <c r="RLT117" s="66"/>
      <c r="RLU117" s="66"/>
      <c r="RLV117" s="66"/>
      <c r="RLW117" s="66"/>
      <c r="RLX117" s="66"/>
      <c r="RLY117" s="66"/>
      <c r="RLZ117" s="66"/>
      <c r="RMA117" s="66"/>
      <c r="RMB117" s="66"/>
      <c r="RMC117" s="66"/>
      <c r="RMD117" s="66"/>
      <c r="RME117" s="66"/>
      <c r="RMF117" s="66"/>
      <c r="RMG117" s="66"/>
      <c r="RMH117" s="66"/>
      <c r="RMI117" s="66"/>
      <c r="RMJ117" s="66"/>
      <c r="RMK117" s="66"/>
      <c r="RML117" s="66"/>
      <c r="RMM117" s="66"/>
      <c r="RMN117" s="66"/>
      <c r="RMO117" s="66"/>
      <c r="RMP117" s="66"/>
      <c r="RMQ117" s="66"/>
      <c r="RMR117" s="66"/>
      <c r="RMS117" s="66"/>
      <c r="RMT117" s="66"/>
      <c r="RMU117" s="66"/>
      <c r="RMV117" s="66"/>
      <c r="RMW117" s="66"/>
      <c r="RMX117" s="66"/>
      <c r="RMY117" s="66"/>
      <c r="RMZ117" s="66"/>
      <c r="RNA117" s="66"/>
      <c r="RNB117" s="66"/>
      <c r="RNC117" s="66"/>
      <c r="RND117" s="66"/>
      <c r="RNE117" s="66"/>
      <c r="RNF117" s="66"/>
      <c r="RNG117" s="66"/>
      <c r="RNH117" s="66"/>
      <c r="RNI117" s="66"/>
      <c r="RNJ117" s="66"/>
      <c r="RNK117" s="66"/>
      <c r="RNL117" s="66"/>
      <c r="RNM117" s="66"/>
      <c r="RNN117" s="66"/>
      <c r="RNO117" s="66"/>
      <c r="RNP117" s="66"/>
      <c r="RNQ117" s="66"/>
      <c r="RNR117" s="66"/>
      <c r="RNS117" s="66"/>
      <c r="RNT117" s="66"/>
      <c r="RNU117" s="66"/>
      <c r="RNV117" s="66"/>
      <c r="RNW117" s="66"/>
      <c r="RNX117" s="66"/>
      <c r="RNY117" s="66"/>
      <c r="RNZ117" s="66"/>
      <c r="ROA117" s="66"/>
      <c r="ROB117" s="66"/>
      <c r="ROC117" s="66"/>
      <c r="ROD117" s="66"/>
      <c r="ROE117" s="66"/>
      <c r="ROF117" s="66"/>
      <c r="ROG117" s="66"/>
      <c r="ROH117" s="66"/>
      <c r="ROI117" s="66"/>
      <c r="ROJ117" s="66"/>
      <c r="ROK117" s="66"/>
      <c r="ROL117" s="66"/>
      <c r="ROM117" s="66"/>
      <c r="RON117" s="66"/>
      <c r="ROO117" s="66"/>
      <c r="ROP117" s="66"/>
      <c r="ROQ117" s="66"/>
      <c r="ROR117" s="66"/>
      <c r="ROS117" s="66"/>
      <c r="ROT117" s="66"/>
      <c r="ROU117" s="66"/>
      <c r="ROV117" s="66"/>
      <c r="ROW117" s="66"/>
      <c r="ROX117" s="66"/>
      <c r="ROY117" s="66"/>
      <c r="ROZ117" s="66"/>
      <c r="RPA117" s="66"/>
      <c r="RPB117" s="66"/>
      <c r="RPC117" s="66"/>
      <c r="RPD117" s="66"/>
      <c r="RPE117" s="66"/>
      <c r="RPF117" s="66"/>
      <c r="RPG117" s="66"/>
      <c r="RPH117" s="66"/>
      <c r="RPI117" s="66"/>
      <c r="RPJ117" s="66"/>
      <c r="RPK117" s="66"/>
      <c r="RPL117" s="66"/>
      <c r="RPM117" s="66"/>
      <c r="RPN117" s="66"/>
      <c r="RPO117" s="66"/>
      <c r="RPP117" s="66"/>
      <c r="RPQ117" s="66"/>
      <c r="RPR117" s="66"/>
      <c r="RPS117" s="66"/>
      <c r="RPT117" s="66"/>
      <c r="RPU117" s="66"/>
      <c r="RPV117" s="66"/>
      <c r="RPW117" s="66"/>
      <c r="RPX117" s="66"/>
      <c r="RPY117" s="66"/>
      <c r="RPZ117" s="66"/>
      <c r="RQA117" s="66"/>
      <c r="RQB117" s="66"/>
      <c r="RQC117" s="66"/>
      <c r="RQD117" s="66"/>
      <c r="RQE117" s="66"/>
      <c r="RQF117" s="66"/>
      <c r="RQG117" s="66"/>
      <c r="RQH117" s="66"/>
      <c r="RQI117" s="66"/>
      <c r="RQJ117" s="66"/>
      <c r="RQK117" s="66"/>
      <c r="RQL117" s="66"/>
      <c r="RQM117" s="66"/>
      <c r="RQN117" s="66"/>
      <c r="RQO117" s="66"/>
      <c r="RQP117" s="66"/>
      <c r="RQQ117" s="66"/>
      <c r="RQR117" s="66"/>
      <c r="RQS117" s="66"/>
      <c r="RQT117" s="66"/>
      <c r="RQU117" s="66"/>
      <c r="RQV117" s="66"/>
      <c r="RQW117" s="66"/>
      <c r="RQX117" s="66"/>
      <c r="RQY117" s="66"/>
      <c r="RQZ117" s="66"/>
      <c r="RRA117" s="66"/>
      <c r="RRB117" s="66"/>
      <c r="RRC117" s="66"/>
      <c r="RRD117" s="66"/>
      <c r="RRE117" s="66"/>
      <c r="RRF117" s="66"/>
      <c r="RRG117" s="66"/>
      <c r="RRH117" s="66"/>
      <c r="RRI117" s="66"/>
      <c r="RRJ117" s="66"/>
      <c r="RRK117" s="66"/>
      <c r="RRL117" s="66"/>
      <c r="RRM117" s="66"/>
      <c r="RRN117" s="66"/>
      <c r="RRO117" s="66"/>
      <c r="RRP117" s="66"/>
      <c r="RRQ117" s="66"/>
      <c r="RRR117" s="66"/>
      <c r="RRS117" s="66"/>
      <c r="RRT117" s="66"/>
      <c r="RRU117" s="66"/>
      <c r="RRV117" s="66"/>
      <c r="RRW117" s="66"/>
      <c r="RRX117" s="66"/>
      <c r="RRY117" s="66"/>
      <c r="RRZ117" s="66"/>
      <c r="RSA117" s="66"/>
      <c r="RSB117" s="66"/>
      <c r="RSC117" s="66"/>
      <c r="RSD117" s="66"/>
      <c r="RSE117" s="66"/>
      <c r="RSF117" s="66"/>
      <c r="RSG117" s="66"/>
      <c r="RSH117" s="66"/>
      <c r="RSI117" s="66"/>
      <c r="RSJ117" s="66"/>
      <c r="RSK117" s="66"/>
      <c r="RSL117" s="66"/>
      <c r="RSM117" s="66"/>
      <c r="RSN117" s="66"/>
      <c r="RSO117" s="66"/>
      <c r="RSP117" s="66"/>
      <c r="RSQ117" s="66"/>
      <c r="RSR117" s="66"/>
      <c r="RSS117" s="66"/>
      <c r="RST117" s="66"/>
      <c r="RSU117" s="66"/>
      <c r="RSV117" s="66"/>
      <c r="RSW117" s="66"/>
      <c r="RSX117" s="66"/>
      <c r="RSY117" s="66"/>
      <c r="RSZ117" s="66"/>
      <c r="RTA117" s="66"/>
      <c r="RTB117" s="66"/>
      <c r="RTC117" s="66"/>
      <c r="RTD117" s="66"/>
      <c r="RTE117" s="66"/>
      <c r="RTF117" s="66"/>
      <c r="RTG117" s="66"/>
      <c r="RTH117" s="66"/>
      <c r="RTI117" s="66"/>
      <c r="RTJ117" s="66"/>
      <c r="RTK117" s="66"/>
      <c r="RTL117" s="66"/>
      <c r="RTM117" s="66"/>
      <c r="RTN117" s="66"/>
      <c r="RTO117" s="66"/>
      <c r="RTP117" s="66"/>
      <c r="RTQ117" s="66"/>
      <c r="RTR117" s="66"/>
      <c r="RTS117" s="66"/>
      <c r="RTT117" s="66"/>
      <c r="RTU117" s="66"/>
      <c r="RTV117" s="66"/>
      <c r="RTW117" s="66"/>
      <c r="RTX117" s="66"/>
      <c r="RTY117" s="66"/>
      <c r="RTZ117" s="66"/>
      <c r="RUA117" s="66"/>
      <c r="RUB117" s="66"/>
      <c r="RUC117" s="66"/>
      <c r="RUD117" s="66"/>
      <c r="RUE117" s="66"/>
      <c r="RUF117" s="66"/>
      <c r="RUG117" s="66"/>
      <c r="RUH117" s="66"/>
      <c r="RUI117" s="66"/>
      <c r="RUJ117" s="66"/>
      <c r="RUK117" s="66"/>
      <c r="RUL117" s="66"/>
      <c r="RUM117" s="66"/>
      <c r="RUN117" s="66"/>
      <c r="RUO117" s="66"/>
      <c r="RUP117" s="66"/>
      <c r="RUQ117" s="66"/>
      <c r="RUR117" s="66"/>
      <c r="RUS117" s="66"/>
      <c r="RUT117" s="66"/>
      <c r="RUU117" s="66"/>
      <c r="RUV117" s="66"/>
      <c r="RUW117" s="66"/>
      <c r="RUX117" s="66"/>
      <c r="RUY117" s="66"/>
      <c r="RUZ117" s="66"/>
      <c r="RVA117" s="66"/>
      <c r="RVB117" s="66"/>
      <c r="RVC117" s="66"/>
      <c r="RVD117" s="66"/>
      <c r="RVE117" s="66"/>
      <c r="RVF117" s="66"/>
      <c r="RVG117" s="66"/>
      <c r="RVH117" s="66"/>
      <c r="RVI117" s="66"/>
      <c r="RVJ117" s="66"/>
      <c r="RVK117" s="66"/>
      <c r="RVL117" s="66"/>
      <c r="RVM117" s="66"/>
      <c r="RVN117" s="66"/>
      <c r="RVO117" s="66"/>
      <c r="RVP117" s="66"/>
      <c r="RVQ117" s="66"/>
      <c r="RVR117" s="66"/>
      <c r="RVS117" s="66"/>
      <c r="RVT117" s="66"/>
      <c r="RVU117" s="66"/>
      <c r="RVV117" s="66"/>
      <c r="RVW117" s="66"/>
      <c r="RVX117" s="66"/>
      <c r="RVY117" s="66"/>
      <c r="RVZ117" s="66"/>
      <c r="RWA117" s="66"/>
      <c r="RWB117" s="66"/>
      <c r="RWC117" s="66"/>
      <c r="RWD117" s="66"/>
      <c r="RWE117" s="66"/>
      <c r="RWF117" s="66"/>
      <c r="RWG117" s="66"/>
      <c r="RWH117" s="66"/>
      <c r="RWI117" s="66"/>
      <c r="RWJ117" s="66"/>
      <c r="RWK117" s="66"/>
      <c r="RWL117" s="66"/>
      <c r="RWM117" s="66"/>
      <c r="RWN117" s="66"/>
      <c r="RWO117" s="66"/>
      <c r="RWP117" s="66"/>
      <c r="RWQ117" s="66"/>
      <c r="RWR117" s="66"/>
      <c r="RWS117" s="66"/>
      <c r="RWT117" s="66"/>
      <c r="RWU117" s="66"/>
      <c r="RWV117" s="66"/>
      <c r="RWW117" s="66"/>
      <c r="RWX117" s="66"/>
      <c r="RWY117" s="66"/>
      <c r="RWZ117" s="66"/>
      <c r="RXA117" s="66"/>
      <c r="RXB117" s="66"/>
      <c r="RXC117" s="66"/>
      <c r="RXD117" s="66"/>
      <c r="RXE117" s="66"/>
      <c r="RXF117" s="66"/>
      <c r="RXG117" s="66"/>
      <c r="RXH117" s="66"/>
      <c r="RXI117" s="66"/>
      <c r="RXJ117" s="66"/>
      <c r="RXK117" s="66"/>
      <c r="RXL117" s="66"/>
      <c r="RXM117" s="66"/>
      <c r="RXN117" s="66"/>
      <c r="RXO117" s="66"/>
      <c r="RXP117" s="66"/>
      <c r="RXQ117" s="66"/>
      <c r="RXR117" s="66"/>
      <c r="RXS117" s="66"/>
      <c r="RXT117" s="66"/>
      <c r="RXU117" s="66"/>
      <c r="RXV117" s="66"/>
      <c r="RXW117" s="66"/>
      <c r="RXX117" s="66"/>
      <c r="RXY117" s="66"/>
      <c r="RXZ117" s="66"/>
      <c r="RYA117" s="66"/>
      <c r="RYB117" s="66"/>
      <c r="RYC117" s="66"/>
      <c r="RYD117" s="66"/>
      <c r="RYE117" s="66"/>
      <c r="RYF117" s="66"/>
      <c r="RYG117" s="66"/>
      <c r="RYH117" s="66"/>
      <c r="RYI117" s="66"/>
      <c r="RYJ117" s="66"/>
      <c r="RYK117" s="66"/>
      <c r="RYL117" s="66"/>
      <c r="RYM117" s="66"/>
      <c r="RYN117" s="66"/>
      <c r="RYO117" s="66"/>
      <c r="RYP117" s="66"/>
      <c r="RYQ117" s="66"/>
      <c r="RYR117" s="66"/>
      <c r="RYS117" s="66"/>
      <c r="RYT117" s="66"/>
      <c r="RYU117" s="66"/>
      <c r="RYV117" s="66"/>
      <c r="RYW117" s="66"/>
      <c r="RYX117" s="66"/>
      <c r="RYY117" s="66"/>
      <c r="RYZ117" s="66"/>
      <c r="RZA117" s="66"/>
      <c r="RZB117" s="66"/>
      <c r="RZC117" s="66"/>
      <c r="RZD117" s="66"/>
      <c r="RZE117" s="66"/>
      <c r="RZF117" s="66"/>
      <c r="RZG117" s="66"/>
      <c r="RZH117" s="66"/>
      <c r="RZI117" s="66"/>
      <c r="RZJ117" s="66"/>
      <c r="RZK117" s="66"/>
      <c r="RZL117" s="66"/>
      <c r="RZM117" s="66"/>
      <c r="RZN117" s="66"/>
      <c r="RZO117" s="66"/>
      <c r="RZP117" s="66"/>
      <c r="RZQ117" s="66"/>
      <c r="RZR117" s="66"/>
      <c r="RZS117" s="66"/>
      <c r="RZT117" s="66"/>
      <c r="RZU117" s="66"/>
      <c r="RZV117" s="66"/>
      <c r="RZW117" s="66"/>
      <c r="RZX117" s="66"/>
      <c r="RZY117" s="66"/>
      <c r="RZZ117" s="66"/>
      <c r="SAA117" s="66"/>
      <c r="SAB117" s="66"/>
      <c r="SAC117" s="66"/>
      <c r="SAD117" s="66"/>
      <c r="SAE117" s="66"/>
      <c r="SAF117" s="66"/>
      <c r="SAG117" s="66"/>
      <c r="SAH117" s="66"/>
      <c r="SAI117" s="66"/>
      <c r="SAJ117" s="66"/>
      <c r="SAK117" s="66"/>
      <c r="SAL117" s="66"/>
      <c r="SAM117" s="66"/>
      <c r="SAN117" s="66"/>
      <c r="SAO117" s="66"/>
      <c r="SAP117" s="66"/>
      <c r="SAQ117" s="66"/>
      <c r="SAR117" s="66"/>
      <c r="SAS117" s="66"/>
      <c r="SAT117" s="66"/>
      <c r="SAU117" s="66"/>
      <c r="SAV117" s="66"/>
      <c r="SAW117" s="66"/>
      <c r="SAX117" s="66"/>
      <c r="SAY117" s="66"/>
      <c r="SAZ117" s="66"/>
      <c r="SBA117" s="66"/>
      <c r="SBB117" s="66"/>
      <c r="SBC117" s="66"/>
      <c r="SBD117" s="66"/>
      <c r="SBE117" s="66"/>
      <c r="SBF117" s="66"/>
      <c r="SBG117" s="66"/>
      <c r="SBH117" s="66"/>
      <c r="SBI117" s="66"/>
      <c r="SBJ117" s="66"/>
      <c r="SBK117" s="66"/>
      <c r="SBL117" s="66"/>
      <c r="SBM117" s="66"/>
      <c r="SBN117" s="66"/>
      <c r="SBO117" s="66"/>
      <c r="SBP117" s="66"/>
      <c r="SBQ117" s="66"/>
      <c r="SBR117" s="66"/>
      <c r="SBS117" s="66"/>
      <c r="SBT117" s="66"/>
      <c r="SBU117" s="66"/>
      <c r="SBV117" s="66"/>
      <c r="SBW117" s="66"/>
      <c r="SBX117" s="66"/>
      <c r="SBY117" s="66"/>
      <c r="SBZ117" s="66"/>
      <c r="SCA117" s="66"/>
      <c r="SCB117" s="66"/>
      <c r="SCC117" s="66"/>
      <c r="SCD117" s="66"/>
      <c r="SCE117" s="66"/>
      <c r="SCF117" s="66"/>
      <c r="SCG117" s="66"/>
      <c r="SCH117" s="66"/>
      <c r="SCI117" s="66"/>
      <c r="SCJ117" s="66"/>
      <c r="SCK117" s="66"/>
      <c r="SCL117" s="66"/>
      <c r="SCM117" s="66"/>
      <c r="SCN117" s="66"/>
      <c r="SCO117" s="66"/>
      <c r="SCP117" s="66"/>
      <c r="SCQ117" s="66"/>
      <c r="SCR117" s="66"/>
      <c r="SCS117" s="66"/>
      <c r="SCT117" s="66"/>
      <c r="SCU117" s="66"/>
      <c r="SCV117" s="66"/>
      <c r="SCW117" s="66"/>
      <c r="SCX117" s="66"/>
      <c r="SCY117" s="66"/>
      <c r="SCZ117" s="66"/>
      <c r="SDA117" s="66"/>
      <c r="SDB117" s="66"/>
      <c r="SDC117" s="66"/>
      <c r="SDD117" s="66"/>
      <c r="SDE117" s="66"/>
      <c r="SDF117" s="66"/>
      <c r="SDG117" s="66"/>
      <c r="SDH117" s="66"/>
      <c r="SDI117" s="66"/>
      <c r="SDJ117" s="66"/>
      <c r="SDK117" s="66"/>
      <c r="SDL117" s="66"/>
      <c r="SDM117" s="66"/>
      <c r="SDN117" s="66"/>
      <c r="SDO117" s="66"/>
      <c r="SDP117" s="66"/>
      <c r="SDQ117" s="66"/>
      <c r="SDR117" s="66"/>
      <c r="SDS117" s="66"/>
      <c r="SDT117" s="66"/>
      <c r="SDU117" s="66"/>
      <c r="SDV117" s="66"/>
      <c r="SDW117" s="66"/>
      <c r="SDX117" s="66"/>
      <c r="SDY117" s="66"/>
      <c r="SDZ117" s="66"/>
      <c r="SEA117" s="66"/>
      <c r="SEB117" s="66"/>
      <c r="SEC117" s="66"/>
      <c r="SED117" s="66"/>
      <c r="SEE117" s="66"/>
      <c r="SEF117" s="66"/>
      <c r="SEG117" s="66"/>
      <c r="SEH117" s="66"/>
      <c r="SEI117" s="66"/>
      <c r="SEJ117" s="66"/>
      <c r="SEK117" s="66"/>
      <c r="SEL117" s="66"/>
      <c r="SEM117" s="66"/>
      <c r="SEN117" s="66"/>
      <c r="SEO117" s="66"/>
      <c r="SEP117" s="66"/>
      <c r="SEQ117" s="66"/>
      <c r="SER117" s="66"/>
      <c r="SES117" s="66"/>
      <c r="SET117" s="66"/>
      <c r="SEU117" s="66"/>
      <c r="SEV117" s="66"/>
      <c r="SEW117" s="66"/>
      <c r="SEX117" s="66"/>
      <c r="SEY117" s="66"/>
      <c r="SEZ117" s="66"/>
      <c r="SFA117" s="66"/>
      <c r="SFB117" s="66"/>
      <c r="SFC117" s="66"/>
      <c r="SFD117" s="66"/>
      <c r="SFE117" s="66"/>
      <c r="SFF117" s="66"/>
      <c r="SFG117" s="66"/>
      <c r="SFH117" s="66"/>
      <c r="SFI117" s="66"/>
      <c r="SFJ117" s="66"/>
      <c r="SFK117" s="66"/>
      <c r="SFL117" s="66"/>
      <c r="SFM117" s="66"/>
      <c r="SFN117" s="66"/>
      <c r="SFO117" s="66"/>
      <c r="SFP117" s="66"/>
      <c r="SFQ117" s="66"/>
      <c r="SFR117" s="66"/>
      <c r="SFS117" s="66"/>
      <c r="SFT117" s="66"/>
      <c r="SFU117" s="66"/>
      <c r="SFV117" s="66"/>
      <c r="SFW117" s="66"/>
      <c r="SFX117" s="66"/>
      <c r="SFY117" s="66"/>
      <c r="SFZ117" s="66"/>
      <c r="SGA117" s="66"/>
      <c r="SGB117" s="66"/>
      <c r="SGC117" s="66"/>
      <c r="SGD117" s="66"/>
      <c r="SGE117" s="66"/>
      <c r="SGF117" s="66"/>
      <c r="SGG117" s="66"/>
      <c r="SGH117" s="66"/>
      <c r="SGI117" s="66"/>
      <c r="SGJ117" s="66"/>
      <c r="SGK117" s="66"/>
      <c r="SGL117" s="66"/>
      <c r="SGM117" s="66"/>
      <c r="SGN117" s="66"/>
      <c r="SGO117" s="66"/>
      <c r="SGP117" s="66"/>
      <c r="SGQ117" s="66"/>
      <c r="SGR117" s="66"/>
      <c r="SGS117" s="66"/>
      <c r="SGT117" s="66"/>
      <c r="SGU117" s="66"/>
      <c r="SGV117" s="66"/>
      <c r="SGW117" s="66"/>
      <c r="SGX117" s="66"/>
      <c r="SGY117" s="66"/>
      <c r="SGZ117" s="66"/>
      <c r="SHA117" s="66"/>
      <c r="SHB117" s="66"/>
      <c r="SHC117" s="66"/>
      <c r="SHD117" s="66"/>
      <c r="SHE117" s="66"/>
      <c r="SHF117" s="66"/>
      <c r="SHG117" s="66"/>
      <c r="SHH117" s="66"/>
      <c r="SHI117" s="66"/>
      <c r="SHJ117" s="66"/>
      <c r="SHK117" s="66"/>
      <c r="SHL117" s="66"/>
      <c r="SHM117" s="66"/>
      <c r="SHN117" s="66"/>
      <c r="SHO117" s="66"/>
      <c r="SHP117" s="66"/>
      <c r="SHQ117" s="66"/>
      <c r="SHR117" s="66"/>
      <c r="SHS117" s="66"/>
      <c r="SHT117" s="66"/>
      <c r="SHU117" s="66"/>
      <c r="SHV117" s="66"/>
      <c r="SHW117" s="66"/>
      <c r="SHX117" s="66"/>
      <c r="SHY117" s="66"/>
      <c r="SHZ117" s="66"/>
      <c r="SIA117" s="66"/>
      <c r="SIB117" s="66"/>
      <c r="SIC117" s="66"/>
      <c r="SID117" s="66"/>
      <c r="SIE117" s="66"/>
      <c r="SIF117" s="66"/>
      <c r="SIG117" s="66"/>
      <c r="SIH117" s="66"/>
      <c r="SII117" s="66"/>
      <c r="SIJ117" s="66"/>
      <c r="SIK117" s="66"/>
      <c r="SIL117" s="66"/>
      <c r="SIM117" s="66"/>
      <c r="SIN117" s="66"/>
      <c r="SIO117" s="66"/>
      <c r="SIP117" s="66"/>
      <c r="SIQ117" s="66"/>
      <c r="SIR117" s="66"/>
      <c r="SIS117" s="66"/>
      <c r="SIT117" s="66"/>
      <c r="SIU117" s="66"/>
      <c r="SIV117" s="66"/>
      <c r="SIW117" s="66"/>
      <c r="SIX117" s="66"/>
      <c r="SIY117" s="66"/>
      <c r="SIZ117" s="66"/>
      <c r="SJA117" s="66"/>
      <c r="SJB117" s="66"/>
      <c r="SJC117" s="66"/>
      <c r="SJD117" s="66"/>
      <c r="SJE117" s="66"/>
      <c r="SJF117" s="66"/>
      <c r="SJG117" s="66"/>
      <c r="SJH117" s="66"/>
      <c r="SJI117" s="66"/>
      <c r="SJJ117" s="66"/>
      <c r="SJK117" s="66"/>
      <c r="SJL117" s="66"/>
      <c r="SJM117" s="66"/>
      <c r="SJN117" s="66"/>
      <c r="SJO117" s="66"/>
      <c r="SJP117" s="66"/>
      <c r="SJQ117" s="66"/>
      <c r="SJR117" s="66"/>
      <c r="SJS117" s="66"/>
      <c r="SJT117" s="66"/>
      <c r="SJU117" s="66"/>
      <c r="SJV117" s="66"/>
      <c r="SJW117" s="66"/>
      <c r="SJX117" s="66"/>
      <c r="SJY117" s="66"/>
      <c r="SJZ117" s="66"/>
      <c r="SKA117" s="66"/>
      <c r="SKB117" s="66"/>
      <c r="SKC117" s="66"/>
      <c r="SKD117" s="66"/>
      <c r="SKE117" s="66"/>
      <c r="SKF117" s="66"/>
      <c r="SKG117" s="66"/>
      <c r="SKH117" s="66"/>
      <c r="SKI117" s="66"/>
      <c r="SKJ117" s="66"/>
      <c r="SKK117" s="66"/>
      <c r="SKL117" s="66"/>
      <c r="SKM117" s="66"/>
      <c r="SKN117" s="66"/>
      <c r="SKO117" s="66"/>
      <c r="SKP117" s="66"/>
      <c r="SKQ117" s="66"/>
      <c r="SKR117" s="66"/>
      <c r="SKS117" s="66"/>
      <c r="SKT117" s="66"/>
      <c r="SKU117" s="66"/>
      <c r="SKV117" s="66"/>
      <c r="SKW117" s="66"/>
      <c r="SKX117" s="66"/>
      <c r="SKY117" s="66"/>
      <c r="SKZ117" s="66"/>
      <c r="SLA117" s="66"/>
      <c r="SLB117" s="66"/>
      <c r="SLC117" s="66"/>
      <c r="SLD117" s="66"/>
      <c r="SLE117" s="66"/>
      <c r="SLF117" s="66"/>
      <c r="SLG117" s="66"/>
      <c r="SLH117" s="66"/>
      <c r="SLI117" s="66"/>
      <c r="SLJ117" s="66"/>
      <c r="SLK117" s="66"/>
      <c r="SLL117" s="66"/>
      <c r="SLM117" s="66"/>
      <c r="SLN117" s="66"/>
      <c r="SLO117" s="66"/>
      <c r="SLP117" s="66"/>
      <c r="SLQ117" s="66"/>
      <c r="SLR117" s="66"/>
      <c r="SLS117" s="66"/>
      <c r="SLT117" s="66"/>
      <c r="SLU117" s="66"/>
      <c r="SLV117" s="66"/>
      <c r="SLW117" s="66"/>
      <c r="SLX117" s="66"/>
      <c r="SLY117" s="66"/>
      <c r="SLZ117" s="66"/>
      <c r="SMA117" s="66"/>
      <c r="SMB117" s="66"/>
      <c r="SMC117" s="66"/>
      <c r="SMD117" s="66"/>
      <c r="SME117" s="66"/>
      <c r="SMF117" s="66"/>
      <c r="SMG117" s="66"/>
      <c r="SMH117" s="66"/>
      <c r="SMI117" s="66"/>
      <c r="SMJ117" s="66"/>
      <c r="SMK117" s="66"/>
      <c r="SML117" s="66"/>
      <c r="SMM117" s="66"/>
      <c r="SMN117" s="66"/>
      <c r="SMO117" s="66"/>
      <c r="SMP117" s="66"/>
      <c r="SMQ117" s="66"/>
      <c r="SMR117" s="66"/>
      <c r="SMS117" s="66"/>
      <c r="SMT117" s="66"/>
      <c r="SMU117" s="66"/>
      <c r="SMV117" s="66"/>
      <c r="SMW117" s="66"/>
      <c r="SMX117" s="66"/>
      <c r="SMY117" s="66"/>
      <c r="SMZ117" s="66"/>
      <c r="SNA117" s="66"/>
      <c r="SNB117" s="66"/>
      <c r="SNC117" s="66"/>
      <c r="SND117" s="66"/>
      <c r="SNE117" s="66"/>
      <c r="SNF117" s="66"/>
      <c r="SNG117" s="66"/>
      <c r="SNH117" s="66"/>
      <c r="SNI117" s="66"/>
      <c r="SNJ117" s="66"/>
      <c r="SNK117" s="66"/>
      <c r="SNL117" s="66"/>
      <c r="SNM117" s="66"/>
      <c r="SNN117" s="66"/>
      <c r="SNO117" s="66"/>
      <c r="SNP117" s="66"/>
      <c r="SNQ117" s="66"/>
      <c r="SNR117" s="66"/>
      <c r="SNS117" s="66"/>
      <c r="SNT117" s="66"/>
      <c r="SNU117" s="66"/>
      <c r="SNV117" s="66"/>
      <c r="SNW117" s="66"/>
      <c r="SNX117" s="66"/>
      <c r="SNY117" s="66"/>
      <c r="SNZ117" s="66"/>
      <c r="SOA117" s="66"/>
      <c r="SOB117" s="66"/>
      <c r="SOC117" s="66"/>
      <c r="SOD117" s="66"/>
      <c r="SOE117" s="66"/>
      <c r="SOF117" s="66"/>
      <c r="SOG117" s="66"/>
      <c r="SOH117" s="66"/>
      <c r="SOI117" s="66"/>
      <c r="SOJ117" s="66"/>
      <c r="SOK117" s="66"/>
      <c r="SOL117" s="66"/>
      <c r="SOM117" s="66"/>
      <c r="SON117" s="66"/>
      <c r="SOO117" s="66"/>
      <c r="SOP117" s="66"/>
      <c r="SOQ117" s="66"/>
      <c r="SOR117" s="66"/>
      <c r="SOS117" s="66"/>
      <c r="SOT117" s="66"/>
      <c r="SOU117" s="66"/>
      <c r="SOV117" s="66"/>
      <c r="SOW117" s="66"/>
      <c r="SOX117" s="66"/>
      <c r="SOY117" s="66"/>
      <c r="SOZ117" s="66"/>
      <c r="SPA117" s="66"/>
      <c r="SPB117" s="66"/>
      <c r="SPC117" s="66"/>
      <c r="SPD117" s="66"/>
      <c r="SPE117" s="66"/>
      <c r="SPF117" s="66"/>
      <c r="SPG117" s="66"/>
      <c r="SPH117" s="66"/>
      <c r="SPI117" s="66"/>
      <c r="SPJ117" s="66"/>
      <c r="SPK117" s="66"/>
      <c r="SPL117" s="66"/>
      <c r="SPM117" s="66"/>
      <c r="SPN117" s="66"/>
      <c r="SPO117" s="66"/>
      <c r="SPP117" s="66"/>
      <c r="SPQ117" s="66"/>
      <c r="SPR117" s="66"/>
      <c r="SPS117" s="66"/>
      <c r="SPT117" s="66"/>
      <c r="SPU117" s="66"/>
      <c r="SPV117" s="66"/>
      <c r="SPW117" s="66"/>
      <c r="SPX117" s="66"/>
      <c r="SPY117" s="66"/>
      <c r="SPZ117" s="66"/>
      <c r="SQA117" s="66"/>
      <c r="SQB117" s="66"/>
      <c r="SQC117" s="66"/>
      <c r="SQD117" s="66"/>
      <c r="SQE117" s="66"/>
      <c r="SQF117" s="66"/>
      <c r="SQG117" s="66"/>
      <c r="SQH117" s="66"/>
      <c r="SQI117" s="66"/>
      <c r="SQJ117" s="66"/>
      <c r="SQK117" s="66"/>
      <c r="SQL117" s="66"/>
      <c r="SQM117" s="66"/>
      <c r="SQN117" s="66"/>
      <c r="SQO117" s="66"/>
      <c r="SQP117" s="66"/>
      <c r="SQQ117" s="66"/>
      <c r="SQR117" s="66"/>
      <c r="SQS117" s="66"/>
      <c r="SQT117" s="66"/>
      <c r="SQU117" s="66"/>
      <c r="SQV117" s="66"/>
      <c r="SQW117" s="66"/>
      <c r="SQX117" s="66"/>
      <c r="SQY117" s="66"/>
      <c r="SQZ117" s="66"/>
      <c r="SRA117" s="66"/>
      <c r="SRB117" s="66"/>
      <c r="SRC117" s="66"/>
      <c r="SRD117" s="66"/>
      <c r="SRE117" s="66"/>
      <c r="SRF117" s="66"/>
      <c r="SRG117" s="66"/>
      <c r="SRH117" s="66"/>
      <c r="SRI117" s="66"/>
      <c r="SRJ117" s="66"/>
      <c r="SRK117" s="66"/>
      <c r="SRL117" s="66"/>
      <c r="SRM117" s="66"/>
      <c r="SRN117" s="66"/>
      <c r="SRO117" s="66"/>
      <c r="SRP117" s="66"/>
      <c r="SRQ117" s="66"/>
      <c r="SRR117" s="66"/>
      <c r="SRS117" s="66"/>
      <c r="SRT117" s="66"/>
      <c r="SRU117" s="66"/>
      <c r="SRV117" s="66"/>
      <c r="SRW117" s="66"/>
      <c r="SRX117" s="66"/>
      <c r="SRY117" s="66"/>
      <c r="SRZ117" s="66"/>
      <c r="SSA117" s="66"/>
      <c r="SSB117" s="66"/>
      <c r="SSC117" s="66"/>
      <c r="SSD117" s="66"/>
      <c r="SSE117" s="66"/>
      <c r="SSF117" s="66"/>
      <c r="SSG117" s="66"/>
      <c r="SSH117" s="66"/>
      <c r="SSI117" s="66"/>
      <c r="SSJ117" s="66"/>
      <c r="SSK117" s="66"/>
      <c r="SSL117" s="66"/>
      <c r="SSM117" s="66"/>
      <c r="SSN117" s="66"/>
      <c r="SSO117" s="66"/>
      <c r="SSP117" s="66"/>
      <c r="SSQ117" s="66"/>
      <c r="SSR117" s="66"/>
      <c r="SSS117" s="66"/>
      <c r="SST117" s="66"/>
      <c r="SSU117" s="66"/>
      <c r="SSV117" s="66"/>
      <c r="SSW117" s="66"/>
      <c r="SSX117" s="66"/>
      <c r="SSY117" s="66"/>
      <c r="SSZ117" s="66"/>
      <c r="STA117" s="66"/>
      <c r="STB117" s="66"/>
      <c r="STC117" s="66"/>
      <c r="STD117" s="66"/>
      <c r="STE117" s="66"/>
      <c r="STF117" s="66"/>
      <c r="STG117" s="66"/>
      <c r="STH117" s="66"/>
      <c r="STI117" s="66"/>
      <c r="STJ117" s="66"/>
      <c r="STK117" s="66"/>
      <c r="STL117" s="66"/>
      <c r="STM117" s="66"/>
      <c r="STN117" s="66"/>
      <c r="STO117" s="66"/>
      <c r="STP117" s="66"/>
      <c r="STQ117" s="66"/>
      <c r="STR117" s="66"/>
      <c r="STS117" s="66"/>
      <c r="STT117" s="66"/>
      <c r="STU117" s="66"/>
      <c r="STV117" s="66"/>
      <c r="STW117" s="66"/>
      <c r="STX117" s="66"/>
      <c r="STY117" s="66"/>
      <c r="STZ117" s="66"/>
      <c r="SUA117" s="66"/>
      <c r="SUB117" s="66"/>
      <c r="SUC117" s="66"/>
      <c r="SUD117" s="66"/>
      <c r="SUE117" s="66"/>
      <c r="SUF117" s="66"/>
      <c r="SUG117" s="66"/>
      <c r="SUH117" s="66"/>
      <c r="SUI117" s="66"/>
      <c r="SUJ117" s="66"/>
      <c r="SUK117" s="66"/>
      <c r="SUL117" s="66"/>
      <c r="SUM117" s="66"/>
      <c r="SUN117" s="66"/>
      <c r="SUO117" s="66"/>
      <c r="SUP117" s="66"/>
      <c r="SUQ117" s="66"/>
      <c r="SUR117" s="66"/>
      <c r="SUS117" s="66"/>
      <c r="SUT117" s="66"/>
      <c r="SUU117" s="66"/>
      <c r="SUV117" s="66"/>
      <c r="SUW117" s="66"/>
      <c r="SUX117" s="66"/>
      <c r="SUY117" s="66"/>
      <c r="SUZ117" s="66"/>
      <c r="SVA117" s="66"/>
      <c r="SVB117" s="66"/>
      <c r="SVC117" s="66"/>
      <c r="SVD117" s="66"/>
      <c r="SVE117" s="66"/>
      <c r="SVF117" s="66"/>
      <c r="SVG117" s="66"/>
      <c r="SVH117" s="66"/>
      <c r="SVI117" s="66"/>
      <c r="SVJ117" s="66"/>
      <c r="SVK117" s="66"/>
      <c r="SVL117" s="66"/>
      <c r="SVM117" s="66"/>
      <c r="SVN117" s="66"/>
      <c r="SVO117" s="66"/>
      <c r="SVP117" s="66"/>
      <c r="SVQ117" s="66"/>
      <c r="SVR117" s="66"/>
      <c r="SVS117" s="66"/>
      <c r="SVT117" s="66"/>
      <c r="SVU117" s="66"/>
      <c r="SVV117" s="66"/>
      <c r="SVW117" s="66"/>
      <c r="SVX117" s="66"/>
      <c r="SVY117" s="66"/>
      <c r="SVZ117" s="66"/>
      <c r="SWA117" s="66"/>
      <c r="SWB117" s="66"/>
      <c r="SWC117" s="66"/>
      <c r="SWD117" s="66"/>
      <c r="SWE117" s="66"/>
      <c r="SWF117" s="66"/>
      <c r="SWG117" s="66"/>
      <c r="SWH117" s="66"/>
      <c r="SWI117" s="66"/>
      <c r="SWJ117" s="66"/>
      <c r="SWK117" s="66"/>
      <c r="SWL117" s="66"/>
      <c r="SWM117" s="66"/>
      <c r="SWN117" s="66"/>
      <c r="SWO117" s="66"/>
      <c r="SWP117" s="66"/>
      <c r="SWQ117" s="66"/>
      <c r="SWR117" s="66"/>
      <c r="SWS117" s="66"/>
      <c r="SWT117" s="66"/>
      <c r="SWU117" s="66"/>
      <c r="SWV117" s="66"/>
      <c r="SWW117" s="66"/>
      <c r="SWX117" s="66"/>
      <c r="SWY117" s="66"/>
      <c r="SWZ117" s="66"/>
      <c r="SXA117" s="66"/>
      <c r="SXB117" s="66"/>
      <c r="SXC117" s="66"/>
      <c r="SXD117" s="66"/>
      <c r="SXE117" s="66"/>
      <c r="SXF117" s="66"/>
      <c r="SXG117" s="66"/>
      <c r="SXH117" s="66"/>
      <c r="SXI117" s="66"/>
      <c r="SXJ117" s="66"/>
      <c r="SXK117" s="66"/>
      <c r="SXL117" s="66"/>
      <c r="SXM117" s="66"/>
      <c r="SXN117" s="66"/>
      <c r="SXO117" s="66"/>
      <c r="SXP117" s="66"/>
      <c r="SXQ117" s="66"/>
      <c r="SXR117" s="66"/>
      <c r="SXS117" s="66"/>
      <c r="SXT117" s="66"/>
      <c r="SXU117" s="66"/>
      <c r="SXV117" s="66"/>
      <c r="SXW117" s="66"/>
      <c r="SXX117" s="66"/>
      <c r="SXY117" s="66"/>
      <c r="SXZ117" s="66"/>
      <c r="SYA117" s="66"/>
      <c r="SYB117" s="66"/>
      <c r="SYC117" s="66"/>
      <c r="SYD117" s="66"/>
      <c r="SYE117" s="66"/>
      <c r="SYF117" s="66"/>
      <c r="SYG117" s="66"/>
      <c r="SYH117" s="66"/>
      <c r="SYI117" s="66"/>
      <c r="SYJ117" s="66"/>
      <c r="SYK117" s="66"/>
      <c r="SYL117" s="66"/>
      <c r="SYM117" s="66"/>
      <c r="SYN117" s="66"/>
      <c r="SYO117" s="66"/>
      <c r="SYP117" s="66"/>
      <c r="SYQ117" s="66"/>
      <c r="SYR117" s="66"/>
      <c r="SYS117" s="66"/>
      <c r="SYT117" s="66"/>
      <c r="SYU117" s="66"/>
      <c r="SYV117" s="66"/>
      <c r="SYW117" s="66"/>
      <c r="SYX117" s="66"/>
      <c r="SYY117" s="66"/>
      <c r="SYZ117" s="66"/>
      <c r="SZA117" s="66"/>
      <c r="SZB117" s="66"/>
      <c r="SZC117" s="66"/>
      <c r="SZD117" s="66"/>
      <c r="SZE117" s="66"/>
      <c r="SZF117" s="66"/>
      <c r="SZG117" s="66"/>
      <c r="SZH117" s="66"/>
      <c r="SZI117" s="66"/>
      <c r="SZJ117" s="66"/>
      <c r="SZK117" s="66"/>
      <c r="SZL117" s="66"/>
      <c r="SZM117" s="66"/>
      <c r="SZN117" s="66"/>
      <c r="SZO117" s="66"/>
      <c r="SZP117" s="66"/>
      <c r="SZQ117" s="66"/>
      <c r="SZR117" s="66"/>
      <c r="SZS117" s="66"/>
      <c r="SZT117" s="66"/>
      <c r="SZU117" s="66"/>
      <c r="SZV117" s="66"/>
      <c r="SZW117" s="66"/>
      <c r="SZX117" s="66"/>
      <c r="SZY117" s="66"/>
      <c r="SZZ117" s="66"/>
      <c r="TAA117" s="66"/>
      <c r="TAB117" s="66"/>
      <c r="TAC117" s="66"/>
      <c r="TAD117" s="66"/>
      <c r="TAE117" s="66"/>
      <c r="TAF117" s="66"/>
      <c r="TAG117" s="66"/>
      <c r="TAH117" s="66"/>
      <c r="TAI117" s="66"/>
      <c r="TAJ117" s="66"/>
      <c r="TAK117" s="66"/>
      <c r="TAL117" s="66"/>
      <c r="TAM117" s="66"/>
      <c r="TAN117" s="66"/>
      <c r="TAO117" s="66"/>
      <c r="TAP117" s="66"/>
      <c r="TAQ117" s="66"/>
      <c r="TAR117" s="66"/>
      <c r="TAS117" s="66"/>
      <c r="TAT117" s="66"/>
      <c r="TAU117" s="66"/>
      <c r="TAV117" s="66"/>
      <c r="TAW117" s="66"/>
      <c r="TAX117" s="66"/>
      <c r="TAY117" s="66"/>
      <c r="TAZ117" s="66"/>
      <c r="TBA117" s="66"/>
      <c r="TBB117" s="66"/>
      <c r="TBC117" s="66"/>
      <c r="TBD117" s="66"/>
      <c r="TBE117" s="66"/>
      <c r="TBF117" s="66"/>
      <c r="TBG117" s="66"/>
      <c r="TBH117" s="66"/>
      <c r="TBI117" s="66"/>
      <c r="TBJ117" s="66"/>
      <c r="TBK117" s="66"/>
      <c r="TBL117" s="66"/>
      <c r="TBM117" s="66"/>
      <c r="TBN117" s="66"/>
      <c r="TBO117" s="66"/>
      <c r="TBP117" s="66"/>
      <c r="TBQ117" s="66"/>
      <c r="TBR117" s="66"/>
      <c r="TBS117" s="66"/>
      <c r="TBT117" s="66"/>
      <c r="TBU117" s="66"/>
      <c r="TBV117" s="66"/>
      <c r="TBW117" s="66"/>
      <c r="TBX117" s="66"/>
      <c r="TBY117" s="66"/>
      <c r="TBZ117" s="66"/>
      <c r="TCA117" s="66"/>
      <c r="TCB117" s="66"/>
      <c r="TCC117" s="66"/>
      <c r="TCD117" s="66"/>
      <c r="TCE117" s="66"/>
      <c r="TCF117" s="66"/>
      <c r="TCG117" s="66"/>
      <c r="TCH117" s="66"/>
      <c r="TCI117" s="66"/>
      <c r="TCJ117" s="66"/>
      <c r="TCK117" s="66"/>
      <c r="TCL117" s="66"/>
      <c r="TCM117" s="66"/>
      <c r="TCN117" s="66"/>
      <c r="TCO117" s="66"/>
      <c r="TCP117" s="66"/>
      <c r="TCQ117" s="66"/>
      <c r="TCR117" s="66"/>
      <c r="TCS117" s="66"/>
      <c r="TCT117" s="66"/>
      <c r="TCU117" s="66"/>
      <c r="TCV117" s="66"/>
      <c r="TCW117" s="66"/>
      <c r="TCX117" s="66"/>
      <c r="TCY117" s="66"/>
      <c r="TCZ117" s="66"/>
      <c r="TDA117" s="66"/>
      <c r="TDB117" s="66"/>
      <c r="TDC117" s="66"/>
      <c r="TDD117" s="66"/>
      <c r="TDE117" s="66"/>
      <c r="TDF117" s="66"/>
      <c r="TDG117" s="66"/>
      <c r="TDH117" s="66"/>
      <c r="TDI117" s="66"/>
      <c r="TDJ117" s="66"/>
      <c r="TDK117" s="66"/>
      <c r="TDL117" s="66"/>
      <c r="TDM117" s="66"/>
      <c r="TDN117" s="66"/>
      <c r="TDO117" s="66"/>
      <c r="TDP117" s="66"/>
      <c r="TDQ117" s="66"/>
      <c r="TDR117" s="66"/>
      <c r="TDS117" s="66"/>
      <c r="TDT117" s="66"/>
      <c r="TDU117" s="66"/>
      <c r="TDV117" s="66"/>
      <c r="TDW117" s="66"/>
      <c r="TDX117" s="66"/>
      <c r="TDY117" s="66"/>
      <c r="TDZ117" s="66"/>
      <c r="TEA117" s="66"/>
      <c r="TEB117" s="66"/>
      <c r="TEC117" s="66"/>
      <c r="TED117" s="66"/>
      <c r="TEE117" s="66"/>
      <c r="TEF117" s="66"/>
      <c r="TEG117" s="66"/>
      <c r="TEH117" s="66"/>
      <c r="TEI117" s="66"/>
      <c r="TEJ117" s="66"/>
      <c r="TEK117" s="66"/>
      <c r="TEL117" s="66"/>
      <c r="TEM117" s="66"/>
      <c r="TEN117" s="66"/>
      <c r="TEO117" s="66"/>
      <c r="TEP117" s="66"/>
      <c r="TEQ117" s="66"/>
      <c r="TER117" s="66"/>
      <c r="TES117" s="66"/>
      <c r="TET117" s="66"/>
      <c r="TEU117" s="66"/>
      <c r="TEV117" s="66"/>
      <c r="TEW117" s="66"/>
      <c r="TEX117" s="66"/>
      <c r="TEY117" s="66"/>
      <c r="TEZ117" s="66"/>
      <c r="TFA117" s="66"/>
      <c r="TFB117" s="66"/>
      <c r="TFC117" s="66"/>
      <c r="TFD117" s="66"/>
      <c r="TFE117" s="66"/>
      <c r="TFF117" s="66"/>
      <c r="TFG117" s="66"/>
      <c r="TFH117" s="66"/>
      <c r="TFI117" s="66"/>
      <c r="TFJ117" s="66"/>
      <c r="TFK117" s="66"/>
      <c r="TFL117" s="66"/>
      <c r="TFM117" s="66"/>
      <c r="TFN117" s="66"/>
      <c r="TFO117" s="66"/>
      <c r="TFP117" s="66"/>
      <c r="TFQ117" s="66"/>
      <c r="TFR117" s="66"/>
      <c r="TFS117" s="66"/>
      <c r="TFT117" s="66"/>
      <c r="TFU117" s="66"/>
      <c r="TFV117" s="66"/>
      <c r="TFW117" s="66"/>
      <c r="TFX117" s="66"/>
      <c r="TFY117" s="66"/>
      <c r="TFZ117" s="66"/>
      <c r="TGA117" s="66"/>
      <c r="TGB117" s="66"/>
      <c r="TGC117" s="66"/>
      <c r="TGD117" s="66"/>
      <c r="TGE117" s="66"/>
      <c r="TGF117" s="66"/>
      <c r="TGG117" s="66"/>
      <c r="TGH117" s="66"/>
      <c r="TGI117" s="66"/>
      <c r="TGJ117" s="66"/>
      <c r="TGK117" s="66"/>
      <c r="TGL117" s="66"/>
      <c r="TGM117" s="66"/>
      <c r="TGN117" s="66"/>
      <c r="TGO117" s="66"/>
      <c r="TGP117" s="66"/>
      <c r="TGQ117" s="66"/>
      <c r="TGR117" s="66"/>
      <c r="TGS117" s="66"/>
      <c r="TGT117" s="66"/>
      <c r="TGU117" s="66"/>
      <c r="TGV117" s="66"/>
      <c r="TGW117" s="66"/>
      <c r="TGX117" s="66"/>
      <c r="TGY117" s="66"/>
      <c r="TGZ117" s="66"/>
      <c r="THA117" s="66"/>
      <c r="THB117" s="66"/>
      <c r="THC117" s="66"/>
      <c r="THD117" s="66"/>
      <c r="THE117" s="66"/>
      <c r="THF117" s="66"/>
      <c r="THG117" s="66"/>
      <c r="THH117" s="66"/>
      <c r="THI117" s="66"/>
      <c r="THJ117" s="66"/>
      <c r="THK117" s="66"/>
      <c r="THL117" s="66"/>
      <c r="THM117" s="66"/>
      <c r="THN117" s="66"/>
      <c r="THO117" s="66"/>
      <c r="THP117" s="66"/>
      <c r="THQ117" s="66"/>
      <c r="THR117" s="66"/>
      <c r="THS117" s="66"/>
      <c r="THT117" s="66"/>
      <c r="THU117" s="66"/>
      <c r="THV117" s="66"/>
      <c r="THW117" s="66"/>
      <c r="THX117" s="66"/>
      <c r="THY117" s="66"/>
      <c r="THZ117" s="66"/>
      <c r="TIA117" s="66"/>
      <c r="TIB117" s="66"/>
      <c r="TIC117" s="66"/>
      <c r="TID117" s="66"/>
      <c r="TIE117" s="66"/>
      <c r="TIF117" s="66"/>
      <c r="TIG117" s="66"/>
      <c r="TIH117" s="66"/>
      <c r="TII117" s="66"/>
      <c r="TIJ117" s="66"/>
      <c r="TIK117" s="66"/>
      <c r="TIL117" s="66"/>
      <c r="TIM117" s="66"/>
      <c r="TIN117" s="66"/>
      <c r="TIO117" s="66"/>
      <c r="TIP117" s="66"/>
      <c r="TIQ117" s="66"/>
      <c r="TIR117" s="66"/>
      <c r="TIS117" s="66"/>
      <c r="TIT117" s="66"/>
      <c r="TIU117" s="66"/>
      <c r="TIV117" s="66"/>
      <c r="TIW117" s="66"/>
      <c r="TIX117" s="66"/>
      <c r="TIY117" s="66"/>
      <c r="TIZ117" s="66"/>
      <c r="TJA117" s="66"/>
      <c r="TJB117" s="66"/>
      <c r="TJC117" s="66"/>
      <c r="TJD117" s="66"/>
      <c r="TJE117" s="66"/>
      <c r="TJF117" s="66"/>
      <c r="TJG117" s="66"/>
      <c r="TJH117" s="66"/>
      <c r="TJI117" s="66"/>
      <c r="TJJ117" s="66"/>
      <c r="TJK117" s="66"/>
      <c r="TJL117" s="66"/>
      <c r="TJM117" s="66"/>
      <c r="TJN117" s="66"/>
      <c r="TJO117" s="66"/>
      <c r="TJP117" s="66"/>
      <c r="TJQ117" s="66"/>
      <c r="TJR117" s="66"/>
      <c r="TJS117" s="66"/>
      <c r="TJT117" s="66"/>
      <c r="TJU117" s="66"/>
      <c r="TJV117" s="66"/>
      <c r="TJW117" s="66"/>
      <c r="TJX117" s="66"/>
      <c r="TJY117" s="66"/>
      <c r="TJZ117" s="66"/>
      <c r="TKA117" s="66"/>
      <c r="TKB117" s="66"/>
      <c r="TKC117" s="66"/>
      <c r="TKD117" s="66"/>
      <c r="TKE117" s="66"/>
      <c r="TKF117" s="66"/>
      <c r="TKG117" s="66"/>
      <c r="TKH117" s="66"/>
      <c r="TKI117" s="66"/>
      <c r="TKJ117" s="66"/>
      <c r="TKK117" s="66"/>
      <c r="TKL117" s="66"/>
      <c r="TKM117" s="66"/>
      <c r="TKN117" s="66"/>
      <c r="TKO117" s="66"/>
      <c r="TKP117" s="66"/>
      <c r="TKQ117" s="66"/>
      <c r="TKR117" s="66"/>
      <c r="TKS117" s="66"/>
      <c r="TKT117" s="66"/>
      <c r="TKU117" s="66"/>
      <c r="TKV117" s="66"/>
      <c r="TKW117" s="66"/>
      <c r="TKX117" s="66"/>
      <c r="TKY117" s="66"/>
      <c r="TKZ117" s="66"/>
      <c r="TLA117" s="66"/>
      <c r="TLB117" s="66"/>
      <c r="TLC117" s="66"/>
      <c r="TLD117" s="66"/>
      <c r="TLE117" s="66"/>
      <c r="TLF117" s="66"/>
      <c r="TLG117" s="66"/>
      <c r="TLH117" s="66"/>
      <c r="TLI117" s="66"/>
      <c r="TLJ117" s="66"/>
      <c r="TLK117" s="66"/>
      <c r="TLL117" s="66"/>
      <c r="TLM117" s="66"/>
      <c r="TLN117" s="66"/>
      <c r="TLO117" s="66"/>
      <c r="TLP117" s="66"/>
      <c r="TLQ117" s="66"/>
      <c r="TLR117" s="66"/>
      <c r="TLS117" s="66"/>
      <c r="TLT117" s="66"/>
      <c r="TLU117" s="66"/>
      <c r="TLV117" s="66"/>
      <c r="TLW117" s="66"/>
      <c r="TLX117" s="66"/>
      <c r="TLY117" s="66"/>
      <c r="TLZ117" s="66"/>
      <c r="TMA117" s="66"/>
      <c r="TMB117" s="66"/>
      <c r="TMC117" s="66"/>
      <c r="TMD117" s="66"/>
      <c r="TME117" s="66"/>
      <c r="TMF117" s="66"/>
      <c r="TMG117" s="66"/>
      <c r="TMH117" s="66"/>
      <c r="TMI117" s="66"/>
      <c r="TMJ117" s="66"/>
      <c r="TMK117" s="66"/>
      <c r="TML117" s="66"/>
      <c r="TMM117" s="66"/>
      <c r="TMN117" s="66"/>
      <c r="TMO117" s="66"/>
      <c r="TMP117" s="66"/>
      <c r="TMQ117" s="66"/>
      <c r="TMR117" s="66"/>
      <c r="TMS117" s="66"/>
      <c r="TMT117" s="66"/>
      <c r="TMU117" s="66"/>
      <c r="TMV117" s="66"/>
      <c r="TMW117" s="66"/>
      <c r="TMX117" s="66"/>
      <c r="TMY117" s="66"/>
      <c r="TMZ117" s="66"/>
      <c r="TNA117" s="66"/>
      <c r="TNB117" s="66"/>
      <c r="TNC117" s="66"/>
      <c r="TND117" s="66"/>
      <c r="TNE117" s="66"/>
      <c r="TNF117" s="66"/>
      <c r="TNG117" s="66"/>
      <c r="TNH117" s="66"/>
      <c r="TNI117" s="66"/>
      <c r="TNJ117" s="66"/>
      <c r="TNK117" s="66"/>
      <c r="TNL117" s="66"/>
      <c r="TNM117" s="66"/>
      <c r="TNN117" s="66"/>
      <c r="TNO117" s="66"/>
      <c r="TNP117" s="66"/>
      <c r="TNQ117" s="66"/>
      <c r="TNR117" s="66"/>
      <c r="TNS117" s="66"/>
      <c r="TNT117" s="66"/>
      <c r="TNU117" s="66"/>
      <c r="TNV117" s="66"/>
      <c r="TNW117" s="66"/>
      <c r="TNX117" s="66"/>
      <c r="TNY117" s="66"/>
      <c r="TNZ117" s="66"/>
      <c r="TOA117" s="66"/>
      <c r="TOB117" s="66"/>
      <c r="TOC117" s="66"/>
      <c r="TOD117" s="66"/>
      <c r="TOE117" s="66"/>
      <c r="TOF117" s="66"/>
      <c r="TOG117" s="66"/>
      <c r="TOH117" s="66"/>
      <c r="TOI117" s="66"/>
      <c r="TOJ117" s="66"/>
      <c r="TOK117" s="66"/>
      <c r="TOL117" s="66"/>
      <c r="TOM117" s="66"/>
      <c r="TON117" s="66"/>
      <c r="TOO117" s="66"/>
      <c r="TOP117" s="66"/>
      <c r="TOQ117" s="66"/>
      <c r="TOR117" s="66"/>
      <c r="TOS117" s="66"/>
      <c r="TOT117" s="66"/>
      <c r="TOU117" s="66"/>
      <c r="TOV117" s="66"/>
      <c r="TOW117" s="66"/>
      <c r="TOX117" s="66"/>
      <c r="TOY117" s="66"/>
      <c r="TOZ117" s="66"/>
      <c r="TPA117" s="66"/>
      <c r="TPB117" s="66"/>
      <c r="TPC117" s="66"/>
      <c r="TPD117" s="66"/>
      <c r="TPE117" s="66"/>
      <c r="TPF117" s="66"/>
      <c r="TPG117" s="66"/>
      <c r="TPH117" s="66"/>
      <c r="TPI117" s="66"/>
      <c r="TPJ117" s="66"/>
      <c r="TPK117" s="66"/>
      <c r="TPL117" s="66"/>
      <c r="TPM117" s="66"/>
      <c r="TPN117" s="66"/>
      <c r="TPO117" s="66"/>
      <c r="TPP117" s="66"/>
      <c r="TPQ117" s="66"/>
      <c r="TPR117" s="66"/>
      <c r="TPS117" s="66"/>
      <c r="TPT117" s="66"/>
      <c r="TPU117" s="66"/>
      <c r="TPV117" s="66"/>
      <c r="TPW117" s="66"/>
      <c r="TPX117" s="66"/>
      <c r="TPY117" s="66"/>
      <c r="TPZ117" s="66"/>
      <c r="TQA117" s="66"/>
      <c r="TQB117" s="66"/>
      <c r="TQC117" s="66"/>
      <c r="TQD117" s="66"/>
      <c r="TQE117" s="66"/>
      <c r="TQF117" s="66"/>
      <c r="TQG117" s="66"/>
      <c r="TQH117" s="66"/>
      <c r="TQI117" s="66"/>
      <c r="TQJ117" s="66"/>
      <c r="TQK117" s="66"/>
      <c r="TQL117" s="66"/>
      <c r="TQM117" s="66"/>
      <c r="TQN117" s="66"/>
      <c r="TQO117" s="66"/>
      <c r="TQP117" s="66"/>
      <c r="TQQ117" s="66"/>
      <c r="TQR117" s="66"/>
      <c r="TQS117" s="66"/>
      <c r="TQT117" s="66"/>
      <c r="TQU117" s="66"/>
      <c r="TQV117" s="66"/>
      <c r="TQW117" s="66"/>
      <c r="TQX117" s="66"/>
      <c r="TQY117" s="66"/>
      <c r="TQZ117" s="66"/>
      <c r="TRA117" s="66"/>
      <c r="TRB117" s="66"/>
      <c r="TRC117" s="66"/>
      <c r="TRD117" s="66"/>
      <c r="TRE117" s="66"/>
      <c r="TRF117" s="66"/>
      <c r="TRG117" s="66"/>
      <c r="TRH117" s="66"/>
      <c r="TRI117" s="66"/>
      <c r="TRJ117" s="66"/>
      <c r="TRK117" s="66"/>
      <c r="TRL117" s="66"/>
      <c r="TRM117" s="66"/>
      <c r="TRN117" s="66"/>
      <c r="TRO117" s="66"/>
      <c r="TRP117" s="66"/>
      <c r="TRQ117" s="66"/>
      <c r="TRR117" s="66"/>
      <c r="TRS117" s="66"/>
      <c r="TRT117" s="66"/>
      <c r="TRU117" s="66"/>
      <c r="TRV117" s="66"/>
      <c r="TRW117" s="66"/>
      <c r="TRX117" s="66"/>
      <c r="TRY117" s="66"/>
      <c r="TRZ117" s="66"/>
      <c r="TSA117" s="66"/>
      <c r="TSB117" s="66"/>
      <c r="TSC117" s="66"/>
      <c r="TSD117" s="66"/>
      <c r="TSE117" s="66"/>
      <c r="TSF117" s="66"/>
      <c r="TSG117" s="66"/>
      <c r="TSH117" s="66"/>
      <c r="TSI117" s="66"/>
      <c r="TSJ117" s="66"/>
      <c r="TSK117" s="66"/>
      <c r="TSL117" s="66"/>
      <c r="TSM117" s="66"/>
      <c r="TSN117" s="66"/>
      <c r="TSO117" s="66"/>
      <c r="TSP117" s="66"/>
      <c r="TSQ117" s="66"/>
      <c r="TSR117" s="66"/>
      <c r="TSS117" s="66"/>
      <c r="TST117" s="66"/>
      <c r="TSU117" s="66"/>
      <c r="TSV117" s="66"/>
      <c r="TSW117" s="66"/>
      <c r="TSX117" s="66"/>
      <c r="TSY117" s="66"/>
      <c r="TSZ117" s="66"/>
      <c r="TTA117" s="66"/>
      <c r="TTB117" s="66"/>
      <c r="TTC117" s="66"/>
      <c r="TTD117" s="66"/>
      <c r="TTE117" s="66"/>
      <c r="TTF117" s="66"/>
      <c r="TTG117" s="66"/>
      <c r="TTH117" s="66"/>
      <c r="TTI117" s="66"/>
      <c r="TTJ117" s="66"/>
      <c r="TTK117" s="66"/>
      <c r="TTL117" s="66"/>
      <c r="TTM117" s="66"/>
      <c r="TTN117" s="66"/>
      <c r="TTO117" s="66"/>
      <c r="TTP117" s="66"/>
      <c r="TTQ117" s="66"/>
      <c r="TTR117" s="66"/>
      <c r="TTS117" s="66"/>
      <c r="TTT117" s="66"/>
      <c r="TTU117" s="66"/>
      <c r="TTV117" s="66"/>
      <c r="TTW117" s="66"/>
      <c r="TTX117" s="66"/>
      <c r="TTY117" s="66"/>
      <c r="TTZ117" s="66"/>
      <c r="TUA117" s="66"/>
      <c r="TUB117" s="66"/>
      <c r="TUC117" s="66"/>
      <c r="TUD117" s="66"/>
      <c r="TUE117" s="66"/>
      <c r="TUF117" s="66"/>
      <c r="TUG117" s="66"/>
      <c r="TUH117" s="66"/>
      <c r="TUI117" s="66"/>
      <c r="TUJ117" s="66"/>
      <c r="TUK117" s="66"/>
      <c r="TUL117" s="66"/>
      <c r="TUM117" s="66"/>
      <c r="TUN117" s="66"/>
      <c r="TUO117" s="66"/>
      <c r="TUP117" s="66"/>
      <c r="TUQ117" s="66"/>
      <c r="TUR117" s="66"/>
      <c r="TUS117" s="66"/>
      <c r="TUT117" s="66"/>
      <c r="TUU117" s="66"/>
      <c r="TUV117" s="66"/>
      <c r="TUW117" s="66"/>
      <c r="TUX117" s="66"/>
      <c r="TUY117" s="66"/>
      <c r="TUZ117" s="66"/>
      <c r="TVA117" s="66"/>
      <c r="TVB117" s="66"/>
      <c r="TVC117" s="66"/>
      <c r="TVD117" s="66"/>
      <c r="TVE117" s="66"/>
      <c r="TVF117" s="66"/>
      <c r="TVG117" s="66"/>
      <c r="TVH117" s="66"/>
      <c r="TVI117" s="66"/>
      <c r="TVJ117" s="66"/>
      <c r="TVK117" s="66"/>
      <c r="TVL117" s="66"/>
      <c r="TVM117" s="66"/>
      <c r="TVN117" s="66"/>
      <c r="TVO117" s="66"/>
      <c r="TVP117" s="66"/>
      <c r="TVQ117" s="66"/>
      <c r="TVR117" s="66"/>
      <c r="TVS117" s="66"/>
      <c r="TVT117" s="66"/>
      <c r="TVU117" s="66"/>
      <c r="TVV117" s="66"/>
      <c r="TVW117" s="66"/>
      <c r="TVX117" s="66"/>
      <c r="TVY117" s="66"/>
      <c r="TVZ117" s="66"/>
      <c r="TWA117" s="66"/>
      <c r="TWB117" s="66"/>
      <c r="TWC117" s="66"/>
      <c r="TWD117" s="66"/>
      <c r="TWE117" s="66"/>
      <c r="TWF117" s="66"/>
      <c r="TWG117" s="66"/>
      <c r="TWH117" s="66"/>
      <c r="TWI117" s="66"/>
      <c r="TWJ117" s="66"/>
      <c r="TWK117" s="66"/>
      <c r="TWL117" s="66"/>
      <c r="TWM117" s="66"/>
      <c r="TWN117" s="66"/>
      <c r="TWO117" s="66"/>
      <c r="TWP117" s="66"/>
      <c r="TWQ117" s="66"/>
      <c r="TWR117" s="66"/>
      <c r="TWS117" s="66"/>
      <c r="TWT117" s="66"/>
      <c r="TWU117" s="66"/>
      <c r="TWV117" s="66"/>
      <c r="TWW117" s="66"/>
      <c r="TWX117" s="66"/>
      <c r="TWY117" s="66"/>
      <c r="TWZ117" s="66"/>
      <c r="TXA117" s="66"/>
      <c r="TXB117" s="66"/>
      <c r="TXC117" s="66"/>
      <c r="TXD117" s="66"/>
      <c r="TXE117" s="66"/>
      <c r="TXF117" s="66"/>
      <c r="TXG117" s="66"/>
      <c r="TXH117" s="66"/>
      <c r="TXI117" s="66"/>
      <c r="TXJ117" s="66"/>
      <c r="TXK117" s="66"/>
      <c r="TXL117" s="66"/>
      <c r="TXM117" s="66"/>
      <c r="TXN117" s="66"/>
      <c r="TXO117" s="66"/>
      <c r="TXP117" s="66"/>
      <c r="TXQ117" s="66"/>
      <c r="TXR117" s="66"/>
      <c r="TXS117" s="66"/>
      <c r="TXT117" s="66"/>
      <c r="TXU117" s="66"/>
      <c r="TXV117" s="66"/>
      <c r="TXW117" s="66"/>
      <c r="TXX117" s="66"/>
      <c r="TXY117" s="66"/>
      <c r="TXZ117" s="66"/>
      <c r="TYA117" s="66"/>
      <c r="TYB117" s="66"/>
      <c r="TYC117" s="66"/>
      <c r="TYD117" s="66"/>
      <c r="TYE117" s="66"/>
      <c r="TYF117" s="66"/>
      <c r="TYG117" s="66"/>
      <c r="TYH117" s="66"/>
      <c r="TYI117" s="66"/>
      <c r="TYJ117" s="66"/>
      <c r="TYK117" s="66"/>
      <c r="TYL117" s="66"/>
      <c r="TYM117" s="66"/>
      <c r="TYN117" s="66"/>
      <c r="TYO117" s="66"/>
      <c r="TYP117" s="66"/>
      <c r="TYQ117" s="66"/>
      <c r="TYR117" s="66"/>
      <c r="TYS117" s="66"/>
      <c r="TYT117" s="66"/>
      <c r="TYU117" s="66"/>
      <c r="TYV117" s="66"/>
      <c r="TYW117" s="66"/>
      <c r="TYX117" s="66"/>
      <c r="TYY117" s="66"/>
      <c r="TYZ117" s="66"/>
      <c r="TZA117" s="66"/>
      <c r="TZB117" s="66"/>
      <c r="TZC117" s="66"/>
      <c r="TZD117" s="66"/>
      <c r="TZE117" s="66"/>
      <c r="TZF117" s="66"/>
      <c r="TZG117" s="66"/>
      <c r="TZH117" s="66"/>
      <c r="TZI117" s="66"/>
      <c r="TZJ117" s="66"/>
      <c r="TZK117" s="66"/>
      <c r="TZL117" s="66"/>
      <c r="TZM117" s="66"/>
      <c r="TZN117" s="66"/>
      <c r="TZO117" s="66"/>
      <c r="TZP117" s="66"/>
      <c r="TZQ117" s="66"/>
      <c r="TZR117" s="66"/>
      <c r="TZS117" s="66"/>
      <c r="TZT117" s="66"/>
      <c r="TZU117" s="66"/>
      <c r="TZV117" s="66"/>
      <c r="TZW117" s="66"/>
      <c r="TZX117" s="66"/>
      <c r="TZY117" s="66"/>
      <c r="TZZ117" s="66"/>
      <c r="UAA117" s="66"/>
      <c r="UAB117" s="66"/>
      <c r="UAC117" s="66"/>
      <c r="UAD117" s="66"/>
      <c r="UAE117" s="66"/>
      <c r="UAF117" s="66"/>
      <c r="UAG117" s="66"/>
      <c r="UAH117" s="66"/>
      <c r="UAI117" s="66"/>
      <c r="UAJ117" s="66"/>
      <c r="UAK117" s="66"/>
      <c r="UAL117" s="66"/>
      <c r="UAM117" s="66"/>
      <c r="UAN117" s="66"/>
      <c r="UAO117" s="66"/>
      <c r="UAP117" s="66"/>
      <c r="UAQ117" s="66"/>
      <c r="UAR117" s="66"/>
      <c r="UAS117" s="66"/>
      <c r="UAT117" s="66"/>
      <c r="UAU117" s="66"/>
      <c r="UAV117" s="66"/>
      <c r="UAW117" s="66"/>
      <c r="UAX117" s="66"/>
      <c r="UAY117" s="66"/>
      <c r="UAZ117" s="66"/>
      <c r="UBA117" s="66"/>
      <c r="UBB117" s="66"/>
      <c r="UBC117" s="66"/>
      <c r="UBD117" s="66"/>
      <c r="UBE117" s="66"/>
      <c r="UBF117" s="66"/>
      <c r="UBG117" s="66"/>
      <c r="UBH117" s="66"/>
      <c r="UBI117" s="66"/>
      <c r="UBJ117" s="66"/>
      <c r="UBK117" s="66"/>
      <c r="UBL117" s="66"/>
      <c r="UBM117" s="66"/>
      <c r="UBN117" s="66"/>
      <c r="UBO117" s="66"/>
      <c r="UBP117" s="66"/>
      <c r="UBQ117" s="66"/>
      <c r="UBR117" s="66"/>
      <c r="UBS117" s="66"/>
      <c r="UBT117" s="66"/>
      <c r="UBU117" s="66"/>
      <c r="UBV117" s="66"/>
      <c r="UBW117" s="66"/>
      <c r="UBX117" s="66"/>
      <c r="UBY117" s="66"/>
      <c r="UBZ117" s="66"/>
      <c r="UCA117" s="66"/>
      <c r="UCB117" s="66"/>
      <c r="UCC117" s="66"/>
      <c r="UCD117" s="66"/>
      <c r="UCE117" s="66"/>
      <c r="UCF117" s="66"/>
      <c r="UCG117" s="66"/>
      <c r="UCH117" s="66"/>
      <c r="UCI117" s="66"/>
      <c r="UCJ117" s="66"/>
      <c r="UCK117" s="66"/>
      <c r="UCL117" s="66"/>
      <c r="UCM117" s="66"/>
      <c r="UCN117" s="66"/>
      <c r="UCO117" s="66"/>
      <c r="UCP117" s="66"/>
      <c r="UCQ117" s="66"/>
      <c r="UCR117" s="66"/>
      <c r="UCS117" s="66"/>
      <c r="UCT117" s="66"/>
      <c r="UCU117" s="66"/>
      <c r="UCV117" s="66"/>
      <c r="UCW117" s="66"/>
      <c r="UCX117" s="66"/>
      <c r="UCY117" s="66"/>
      <c r="UCZ117" s="66"/>
      <c r="UDA117" s="66"/>
      <c r="UDB117" s="66"/>
      <c r="UDC117" s="66"/>
      <c r="UDD117" s="66"/>
      <c r="UDE117" s="66"/>
      <c r="UDF117" s="66"/>
      <c r="UDG117" s="66"/>
      <c r="UDH117" s="66"/>
      <c r="UDI117" s="66"/>
      <c r="UDJ117" s="66"/>
      <c r="UDK117" s="66"/>
      <c r="UDL117" s="66"/>
      <c r="UDM117" s="66"/>
      <c r="UDN117" s="66"/>
      <c r="UDO117" s="66"/>
      <c r="UDP117" s="66"/>
      <c r="UDQ117" s="66"/>
      <c r="UDR117" s="66"/>
      <c r="UDS117" s="66"/>
      <c r="UDT117" s="66"/>
      <c r="UDU117" s="66"/>
      <c r="UDV117" s="66"/>
      <c r="UDW117" s="66"/>
      <c r="UDX117" s="66"/>
      <c r="UDY117" s="66"/>
      <c r="UDZ117" s="66"/>
      <c r="UEA117" s="66"/>
      <c r="UEB117" s="66"/>
      <c r="UEC117" s="66"/>
      <c r="UED117" s="66"/>
      <c r="UEE117" s="66"/>
      <c r="UEF117" s="66"/>
      <c r="UEG117" s="66"/>
      <c r="UEH117" s="66"/>
      <c r="UEI117" s="66"/>
      <c r="UEJ117" s="66"/>
      <c r="UEK117" s="66"/>
      <c r="UEL117" s="66"/>
      <c r="UEM117" s="66"/>
      <c r="UEN117" s="66"/>
      <c r="UEO117" s="66"/>
      <c r="UEP117" s="66"/>
      <c r="UEQ117" s="66"/>
      <c r="UER117" s="66"/>
      <c r="UES117" s="66"/>
      <c r="UET117" s="66"/>
      <c r="UEU117" s="66"/>
      <c r="UEV117" s="66"/>
      <c r="UEW117" s="66"/>
      <c r="UEX117" s="66"/>
      <c r="UEY117" s="66"/>
      <c r="UEZ117" s="66"/>
      <c r="UFA117" s="66"/>
      <c r="UFB117" s="66"/>
      <c r="UFC117" s="66"/>
      <c r="UFD117" s="66"/>
      <c r="UFE117" s="66"/>
      <c r="UFF117" s="66"/>
      <c r="UFG117" s="66"/>
      <c r="UFH117" s="66"/>
      <c r="UFI117" s="66"/>
      <c r="UFJ117" s="66"/>
      <c r="UFK117" s="66"/>
      <c r="UFL117" s="66"/>
      <c r="UFM117" s="66"/>
      <c r="UFN117" s="66"/>
      <c r="UFO117" s="66"/>
      <c r="UFP117" s="66"/>
      <c r="UFQ117" s="66"/>
      <c r="UFR117" s="66"/>
      <c r="UFS117" s="66"/>
      <c r="UFT117" s="66"/>
      <c r="UFU117" s="66"/>
      <c r="UFV117" s="66"/>
      <c r="UFW117" s="66"/>
      <c r="UFX117" s="66"/>
      <c r="UFY117" s="66"/>
      <c r="UFZ117" s="66"/>
      <c r="UGA117" s="66"/>
      <c r="UGB117" s="66"/>
      <c r="UGC117" s="66"/>
      <c r="UGD117" s="66"/>
      <c r="UGE117" s="66"/>
      <c r="UGF117" s="66"/>
      <c r="UGG117" s="66"/>
      <c r="UGH117" s="66"/>
      <c r="UGI117" s="66"/>
      <c r="UGJ117" s="66"/>
      <c r="UGK117" s="66"/>
      <c r="UGL117" s="66"/>
      <c r="UGM117" s="66"/>
      <c r="UGN117" s="66"/>
      <c r="UGO117" s="66"/>
      <c r="UGP117" s="66"/>
      <c r="UGQ117" s="66"/>
      <c r="UGR117" s="66"/>
      <c r="UGS117" s="66"/>
      <c r="UGT117" s="66"/>
      <c r="UGU117" s="66"/>
      <c r="UGV117" s="66"/>
      <c r="UGW117" s="66"/>
      <c r="UGX117" s="66"/>
      <c r="UGY117" s="66"/>
      <c r="UGZ117" s="66"/>
      <c r="UHA117" s="66"/>
      <c r="UHB117" s="66"/>
      <c r="UHC117" s="66"/>
      <c r="UHD117" s="66"/>
      <c r="UHE117" s="66"/>
      <c r="UHF117" s="66"/>
      <c r="UHG117" s="66"/>
      <c r="UHH117" s="66"/>
      <c r="UHI117" s="66"/>
      <c r="UHJ117" s="66"/>
      <c r="UHK117" s="66"/>
      <c r="UHL117" s="66"/>
      <c r="UHM117" s="66"/>
      <c r="UHN117" s="66"/>
      <c r="UHO117" s="66"/>
      <c r="UHP117" s="66"/>
      <c r="UHQ117" s="66"/>
      <c r="UHR117" s="66"/>
      <c r="UHS117" s="66"/>
      <c r="UHT117" s="66"/>
      <c r="UHU117" s="66"/>
      <c r="UHV117" s="66"/>
      <c r="UHW117" s="66"/>
      <c r="UHX117" s="66"/>
      <c r="UHY117" s="66"/>
      <c r="UHZ117" s="66"/>
      <c r="UIA117" s="66"/>
      <c r="UIB117" s="66"/>
      <c r="UIC117" s="66"/>
      <c r="UID117" s="66"/>
      <c r="UIE117" s="66"/>
      <c r="UIF117" s="66"/>
      <c r="UIG117" s="66"/>
      <c r="UIH117" s="66"/>
      <c r="UII117" s="66"/>
      <c r="UIJ117" s="66"/>
      <c r="UIK117" s="66"/>
      <c r="UIL117" s="66"/>
      <c r="UIM117" s="66"/>
      <c r="UIN117" s="66"/>
      <c r="UIO117" s="66"/>
      <c r="UIP117" s="66"/>
      <c r="UIQ117" s="66"/>
      <c r="UIR117" s="66"/>
      <c r="UIS117" s="66"/>
      <c r="UIT117" s="66"/>
      <c r="UIU117" s="66"/>
      <c r="UIV117" s="66"/>
      <c r="UIW117" s="66"/>
      <c r="UIX117" s="66"/>
      <c r="UIY117" s="66"/>
      <c r="UIZ117" s="66"/>
      <c r="UJA117" s="66"/>
      <c r="UJB117" s="66"/>
      <c r="UJC117" s="66"/>
      <c r="UJD117" s="66"/>
      <c r="UJE117" s="66"/>
      <c r="UJF117" s="66"/>
      <c r="UJG117" s="66"/>
      <c r="UJH117" s="66"/>
      <c r="UJI117" s="66"/>
      <c r="UJJ117" s="66"/>
      <c r="UJK117" s="66"/>
      <c r="UJL117" s="66"/>
      <c r="UJM117" s="66"/>
      <c r="UJN117" s="66"/>
      <c r="UJO117" s="66"/>
      <c r="UJP117" s="66"/>
      <c r="UJQ117" s="66"/>
      <c r="UJR117" s="66"/>
      <c r="UJS117" s="66"/>
      <c r="UJT117" s="66"/>
      <c r="UJU117" s="66"/>
      <c r="UJV117" s="66"/>
      <c r="UJW117" s="66"/>
      <c r="UJX117" s="66"/>
      <c r="UJY117" s="66"/>
      <c r="UJZ117" s="66"/>
      <c r="UKA117" s="66"/>
      <c r="UKB117" s="66"/>
      <c r="UKC117" s="66"/>
      <c r="UKD117" s="66"/>
      <c r="UKE117" s="66"/>
      <c r="UKF117" s="66"/>
      <c r="UKG117" s="66"/>
      <c r="UKH117" s="66"/>
      <c r="UKI117" s="66"/>
      <c r="UKJ117" s="66"/>
      <c r="UKK117" s="66"/>
      <c r="UKL117" s="66"/>
      <c r="UKM117" s="66"/>
      <c r="UKN117" s="66"/>
      <c r="UKO117" s="66"/>
      <c r="UKP117" s="66"/>
      <c r="UKQ117" s="66"/>
      <c r="UKR117" s="66"/>
      <c r="UKS117" s="66"/>
      <c r="UKT117" s="66"/>
      <c r="UKU117" s="66"/>
      <c r="UKV117" s="66"/>
      <c r="UKW117" s="66"/>
      <c r="UKX117" s="66"/>
      <c r="UKY117" s="66"/>
      <c r="UKZ117" s="66"/>
      <c r="ULA117" s="66"/>
      <c r="ULB117" s="66"/>
      <c r="ULC117" s="66"/>
      <c r="ULD117" s="66"/>
      <c r="ULE117" s="66"/>
      <c r="ULF117" s="66"/>
      <c r="ULG117" s="66"/>
      <c r="ULH117" s="66"/>
      <c r="ULI117" s="66"/>
      <c r="ULJ117" s="66"/>
      <c r="ULK117" s="66"/>
      <c r="ULL117" s="66"/>
      <c r="ULM117" s="66"/>
      <c r="ULN117" s="66"/>
      <c r="ULO117" s="66"/>
      <c r="ULP117" s="66"/>
      <c r="ULQ117" s="66"/>
      <c r="ULR117" s="66"/>
      <c r="ULS117" s="66"/>
      <c r="ULT117" s="66"/>
      <c r="ULU117" s="66"/>
      <c r="ULV117" s="66"/>
      <c r="ULW117" s="66"/>
      <c r="ULX117" s="66"/>
      <c r="ULY117" s="66"/>
      <c r="ULZ117" s="66"/>
      <c r="UMA117" s="66"/>
      <c r="UMB117" s="66"/>
      <c r="UMC117" s="66"/>
      <c r="UMD117" s="66"/>
      <c r="UME117" s="66"/>
      <c r="UMF117" s="66"/>
      <c r="UMG117" s="66"/>
      <c r="UMH117" s="66"/>
      <c r="UMI117" s="66"/>
      <c r="UMJ117" s="66"/>
      <c r="UMK117" s="66"/>
      <c r="UML117" s="66"/>
      <c r="UMM117" s="66"/>
      <c r="UMN117" s="66"/>
      <c r="UMO117" s="66"/>
      <c r="UMP117" s="66"/>
      <c r="UMQ117" s="66"/>
      <c r="UMR117" s="66"/>
      <c r="UMS117" s="66"/>
      <c r="UMT117" s="66"/>
      <c r="UMU117" s="66"/>
      <c r="UMV117" s="66"/>
      <c r="UMW117" s="66"/>
      <c r="UMX117" s="66"/>
      <c r="UMY117" s="66"/>
      <c r="UMZ117" s="66"/>
      <c r="UNA117" s="66"/>
      <c r="UNB117" s="66"/>
      <c r="UNC117" s="66"/>
      <c r="UND117" s="66"/>
      <c r="UNE117" s="66"/>
      <c r="UNF117" s="66"/>
      <c r="UNG117" s="66"/>
      <c r="UNH117" s="66"/>
      <c r="UNI117" s="66"/>
      <c r="UNJ117" s="66"/>
      <c r="UNK117" s="66"/>
      <c r="UNL117" s="66"/>
      <c r="UNM117" s="66"/>
      <c r="UNN117" s="66"/>
      <c r="UNO117" s="66"/>
      <c r="UNP117" s="66"/>
      <c r="UNQ117" s="66"/>
      <c r="UNR117" s="66"/>
      <c r="UNS117" s="66"/>
      <c r="UNT117" s="66"/>
      <c r="UNU117" s="66"/>
      <c r="UNV117" s="66"/>
      <c r="UNW117" s="66"/>
      <c r="UNX117" s="66"/>
      <c r="UNY117" s="66"/>
      <c r="UNZ117" s="66"/>
      <c r="UOA117" s="66"/>
      <c r="UOB117" s="66"/>
      <c r="UOC117" s="66"/>
      <c r="UOD117" s="66"/>
      <c r="UOE117" s="66"/>
      <c r="UOF117" s="66"/>
      <c r="UOG117" s="66"/>
      <c r="UOH117" s="66"/>
      <c r="UOI117" s="66"/>
      <c r="UOJ117" s="66"/>
      <c r="UOK117" s="66"/>
      <c r="UOL117" s="66"/>
      <c r="UOM117" s="66"/>
      <c r="UON117" s="66"/>
      <c r="UOO117" s="66"/>
      <c r="UOP117" s="66"/>
      <c r="UOQ117" s="66"/>
      <c r="UOR117" s="66"/>
      <c r="UOS117" s="66"/>
      <c r="UOT117" s="66"/>
      <c r="UOU117" s="66"/>
      <c r="UOV117" s="66"/>
      <c r="UOW117" s="66"/>
      <c r="UOX117" s="66"/>
      <c r="UOY117" s="66"/>
      <c r="UOZ117" s="66"/>
      <c r="UPA117" s="66"/>
      <c r="UPB117" s="66"/>
      <c r="UPC117" s="66"/>
      <c r="UPD117" s="66"/>
      <c r="UPE117" s="66"/>
      <c r="UPF117" s="66"/>
      <c r="UPG117" s="66"/>
      <c r="UPH117" s="66"/>
      <c r="UPI117" s="66"/>
      <c r="UPJ117" s="66"/>
      <c r="UPK117" s="66"/>
      <c r="UPL117" s="66"/>
      <c r="UPM117" s="66"/>
      <c r="UPN117" s="66"/>
      <c r="UPO117" s="66"/>
      <c r="UPP117" s="66"/>
      <c r="UPQ117" s="66"/>
      <c r="UPR117" s="66"/>
      <c r="UPS117" s="66"/>
      <c r="UPT117" s="66"/>
      <c r="UPU117" s="66"/>
      <c r="UPV117" s="66"/>
      <c r="UPW117" s="66"/>
      <c r="UPX117" s="66"/>
      <c r="UPY117" s="66"/>
      <c r="UPZ117" s="66"/>
      <c r="UQA117" s="66"/>
      <c r="UQB117" s="66"/>
      <c r="UQC117" s="66"/>
      <c r="UQD117" s="66"/>
      <c r="UQE117" s="66"/>
      <c r="UQF117" s="66"/>
      <c r="UQG117" s="66"/>
      <c r="UQH117" s="66"/>
      <c r="UQI117" s="66"/>
      <c r="UQJ117" s="66"/>
      <c r="UQK117" s="66"/>
      <c r="UQL117" s="66"/>
      <c r="UQM117" s="66"/>
      <c r="UQN117" s="66"/>
      <c r="UQO117" s="66"/>
      <c r="UQP117" s="66"/>
      <c r="UQQ117" s="66"/>
      <c r="UQR117" s="66"/>
      <c r="UQS117" s="66"/>
      <c r="UQT117" s="66"/>
      <c r="UQU117" s="66"/>
      <c r="UQV117" s="66"/>
      <c r="UQW117" s="66"/>
      <c r="UQX117" s="66"/>
      <c r="UQY117" s="66"/>
      <c r="UQZ117" s="66"/>
      <c r="URA117" s="66"/>
      <c r="URB117" s="66"/>
      <c r="URC117" s="66"/>
      <c r="URD117" s="66"/>
      <c r="URE117" s="66"/>
      <c r="URF117" s="66"/>
      <c r="URG117" s="66"/>
      <c r="URH117" s="66"/>
      <c r="URI117" s="66"/>
      <c r="URJ117" s="66"/>
      <c r="URK117" s="66"/>
      <c r="URL117" s="66"/>
      <c r="URM117" s="66"/>
      <c r="URN117" s="66"/>
      <c r="URO117" s="66"/>
      <c r="URP117" s="66"/>
      <c r="URQ117" s="66"/>
      <c r="URR117" s="66"/>
      <c r="URS117" s="66"/>
      <c r="URT117" s="66"/>
      <c r="URU117" s="66"/>
      <c r="URV117" s="66"/>
      <c r="URW117" s="66"/>
      <c r="URX117" s="66"/>
      <c r="URY117" s="66"/>
      <c r="URZ117" s="66"/>
      <c r="USA117" s="66"/>
      <c r="USB117" s="66"/>
      <c r="USC117" s="66"/>
      <c r="USD117" s="66"/>
      <c r="USE117" s="66"/>
      <c r="USF117" s="66"/>
      <c r="USG117" s="66"/>
      <c r="USH117" s="66"/>
      <c r="USI117" s="66"/>
      <c r="USJ117" s="66"/>
      <c r="USK117" s="66"/>
      <c r="USL117" s="66"/>
      <c r="USM117" s="66"/>
      <c r="USN117" s="66"/>
      <c r="USO117" s="66"/>
      <c r="USP117" s="66"/>
      <c r="USQ117" s="66"/>
      <c r="USR117" s="66"/>
      <c r="USS117" s="66"/>
      <c r="UST117" s="66"/>
      <c r="USU117" s="66"/>
      <c r="USV117" s="66"/>
      <c r="USW117" s="66"/>
      <c r="USX117" s="66"/>
      <c r="USY117" s="66"/>
      <c r="USZ117" s="66"/>
      <c r="UTA117" s="66"/>
      <c r="UTB117" s="66"/>
      <c r="UTC117" s="66"/>
      <c r="UTD117" s="66"/>
      <c r="UTE117" s="66"/>
      <c r="UTF117" s="66"/>
      <c r="UTG117" s="66"/>
      <c r="UTH117" s="66"/>
      <c r="UTI117" s="66"/>
      <c r="UTJ117" s="66"/>
      <c r="UTK117" s="66"/>
      <c r="UTL117" s="66"/>
      <c r="UTM117" s="66"/>
      <c r="UTN117" s="66"/>
      <c r="UTO117" s="66"/>
      <c r="UTP117" s="66"/>
      <c r="UTQ117" s="66"/>
      <c r="UTR117" s="66"/>
      <c r="UTS117" s="66"/>
      <c r="UTT117" s="66"/>
      <c r="UTU117" s="66"/>
      <c r="UTV117" s="66"/>
      <c r="UTW117" s="66"/>
      <c r="UTX117" s="66"/>
      <c r="UTY117" s="66"/>
      <c r="UTZ117" s="66"/>
      <c r="UUA117" s="66"/>
      <c r="UUB117" s="66"/>
      <c r="UUC117" s="66"/>
      <c r="UUD117" s="66"/>
      <c r="UUE117" s="66"/>
      <c r="UUF117" s="66"/>
      <c r="UUG117" s="66"/>
      <c r="UUH117" s="66"/>
      <c r="UUI117" s="66"/>
      <c r="UUJ117" s="66"/>
      <c r="UUK117" s="66"/>
      <c r="UUL117" s="66"/>
      <c r="UUM117" s="66"/>
      <c r="UUN117" s="66"/>
      <c r="UUO117" s="66"/>
      <c r="UUP117" s="66"/>
      <c r="UUQ117" s="66"/>
      <c r="UUR117" s="66"/>
      <c r="UUS117" s="66"/>
      <c r="UUT117" s="66"/>
      <c r="UUU117" s="66"/>
      <c r="UUV117" s="66"/>
      <c r="UUW117" s="66"/>
      <c r="UUX117" s="66"/>
      <c r="UUY117" s="66"/>
      <c r="UUZ117" s="66"/>
      <c r="UVA117" s="66"/>
      <c r="UVB117" s="66"/>
      <c r="UVC117" s="66"/>
      <c r="UVD117" s="66"/>
      <c r="UVE117" s="66"/>
      <c r="UVF117" s="66"/>
      <c r="UVG117" s="66"/>
      <c r="UVH117" s="66"/>
      <c r="UVI117" s="66"/>
      <c r="UVJ117" s="66"/>
      <c r="UVK117" s="66"/>
      <c r="UVL117" s="66"/>
      <c r="UVM117" s="66"/>
      <c r="UVN117" s="66"/>
      <c r="UVO117" s="66"/>
      <c r="UVP117" s="66"/>
      <c r="UVQ117" s="66"/>
      <c r="UVR117" s="66"/>
      <c r="UVS117" s="66"/>
      <c r="UVT117" s="66"/>
      <c r="UVU117" s="66"/>
      <c r="UVV117" s="66"/>
      <c r="UVW117" s="66"/>
      <c r="UVX117" s="66"/>
      <c r="UVY117" s="66"/>
      <c r="UVZ117" s="66"/>
      <c r="UWA117" s="66"/>
      <c r="UWB117" s="66"/>
      <c r="UWC117" s="66"/>
      <c r="UWD117" s="66"/>
      <c r="UWE117" s="66"/>
      <c r="UWF117" s="66"/>
      <c r="UWG117" s="66"/>
      <c r="UWH117" s="66"/>
      <c r="UWI117" s="66"/>
      <c r="UWJ117" s="66"/>
      <c r="UWK117" s="66"/>
      <c r="UWL117" s="66"/>
      <c r="UWM117" s="66"/>
      <c r="UWN117" s="66"/>
      <c r="UWO117" s="66"/>
      <c r="UWP117" s="66"/>
      <c r="UWQ117" s="66"/>
      <c r="UWR117" s="66"/>
      <c r="UWS117" s="66"/>
      <c r="UWT117" s="66"/>
      <c r="UWU117" s="66"/>
      <c r="UWV117" s="66"/>
      <c r="UWW117" s="66"/>
      <c r="UWX117" s="66"/>
      <c r="UWY117" s="66"/>
      <c r="UWZ117" s="66"/>
      <c r="UXA117" s="66"/>
      <c r="UXB117" s="66"/>
      <c r="UXC117" s="66"/>
      <c r="UXD117" s="66"/>
      <c r="UXE117" s="66"/>
      <c r="UXF117" s="66"/>
      <c r="UXG117" s="66"/>
      <c r="UXH117" s="66"/>
      <c r="UXI117" s="66"/>
      <c r="UXJ117" s="66"/>
      <c r="UXK117" s="66"/>
      <c r="UXL117" s="66"/>
      <c r="UXM117" s="66"/>
      <c r="UXN117" s="66"/>
      <c r="UXO117" s="66"/>
      <c r="UXP117" s="66"/>
      <c r="UXQ117" s="66"/>
      <c r="UXR117" s="66"/>
      <c r="UXS117" s="66"/>
      <c r="UXT117" s="66"/>
      <c r="UXU117" s="66"/>
      <c r="UXV117" s="66"/>
      <c r="UXW117" s="66"/>
      <c r="UXX117" s="66"/>
      <c r="UXY117" s="66"/>
      <c r="UXZ117" s="66"/>
      <c r="UYA117" s="66"/>
      <c r="UYB117" s="66"/>
      <c r="UYC117" s="66"/>
      <c r="UYD117" s="66"/>
      <c r="UYE117" s="66"/>
      <c r="UYF117" s="66"/>
      <c r="UYG117" s="66"/>
      <c r="UYH117" s="66"/>
      <c r="UYI117" s="66"/>
      <c r="UYJ117" s="66"/>
      <c r="UYK117" s="66"/>
      <c r="UYL117" s="66"/>
      <c r="UYM117" s="66"/>
      <c r="UYN117" s="66"/>
      <c r="UYO117" s="66"/>
      <c r="UYP117" s="66"/>
      <c r="UYQ117" s="66"/>
      <c r="UYR117" s="66"/>
      <c r="UYS117" s="66"/>
      <c r="UYT117" s="66"/>
      <c r="UYU117" s="66"/>
      <c r="UYV117" s="66"/>
      <c r="UYW117" s="66"/>
      <c r="UYX117" s="66"/>
      <c r="UYY117" s="66"/>
      <c r="UYZ117" s="66"/>
      <c r="UZA117" s="66"/>
      <c r="UZB117" s="66"/>
      <c r="UZC117" s="66"/>
      <c r="UZD117" s="66"/>
      <c r="UZE117" s="66"/>
      <c r="UZF117" s="66"/>
      <c r="UZG117" s="66"/>
      <c r="UZH117" s="66"/>
      <c r="UZI117" s="66"/>
      <c r="UZJ117" s="66"/>
      <c r="UZK117" s="66"/>
      <c r="UZL117" s="66"/>
      <c r="UZM117" s="66"/>
      <c r="UZN117" s="66"/>
      <c r="UZO117" s="66"/>
      <c r="UZP117" s="66"/>
      <c r="UZQ117" s="66"/>
      <c r="UZR117" s="66"/>
      <c r="UZS117" s="66"/>
      <c r="UZT117" s="66"/>
      <c r="UZU117" s="66"/>
      <c r="UZV117" s="66"/>
      <c r="UZW117" s="66"/>
      <c r="UZX117" s="66"/>
      <c r="UZY117" s="66"/>
      <c r="UZZ117" s="66"/>
      <c r="VAA117" s="66"/>
      <c r="VAB117" s="66"/>
      <c r="VAC117" s="66"/>
      <c r="VAD117" s="66"/>
      <c r="VAE117" s="66"/>
      <c r="VAF117" s="66"/>
      <c r="VAG117" s="66"/>
      <c r="VAH117" s="66"/>
      <c r="VAI117" s="66"/>
      <c r="VAJ117" s="66"/>
      <c r="VAK117" s="66"/>
      <c r="VAL117" s="66"/>
      <c r="VAM117" s="66"/>
      <c r="VAN117" s="66"/>
      <c r="VAO117" s="66"/>
      <c r="VAP117" s="66"/>
      <c r="VAQ117" s="66"/>
      <c r="VAR117" s="66"/>
      <c r="VAS117" s="66"/>
      <c r="VAT117" s="66"/>
      <c r="VAU117" s="66"/>
      <c r="VAV117" s="66"/>
      <c r="VAW117" s="66"/>
      <c r="VAX117" s="66"/>
      <c r="VAY117" s="66"/>
      <c r="VAZ117" s="66"/>
      <c r="VBA117" s="66"/>
      <c r="VBB117" s="66"/>
      <c r="VBC117" s="66"/>
      <c r="VBD117" s="66"/>
      <c r="VBE117" s="66"/>
      <c r="VBF117" s="66"/>
      <c r="VBG117" s="66"/>
      <c r="VBH117" s="66"/>
      <c r="VBI117" s="66"/>
      <c r="VBJ117" s="66"/>
      <c r="VBK117" s="66"/>
      <c r="VBL117" s="66"/>
      <c r="VBM117" s="66"/>
      <c r="VBN117" s="66"/>
      <c r="VBO117" s="66"/>
      <c r="VBP117" s="66"/>
      <c r="VBQ117" s="66"/>
      <c r="VBR117" s="66"/>
      <c r="VBS117" s="66"/>
      <c r="VBT117" s="66"/>
      <c r="VBU117" s="66"/>
      <c r="VBV117" s="66"/>
      <c r="VBW117" s="66"/>
      <c r="VBX117" s="66"/>
      <c r="VBY117" s="66"/>
      <c r="VBZ117" s="66"/>
      <c r="VCA117" s="66"/>
      <c r="VCB117" s="66"/>
      <c r="VCC117" s="66"/>
      <c r="VCD117" s="66"/>
      <c r="VCE117" s="66"/>
      <c r="VCF117" s="66"/>
      <c r="VCG117" s="66"/>
      <c r="VCH117" s="66"/>
      <c r="VCI117" s="66"/>
      <c r="VCJ117" s="66"/>
      <c r="VCK117" s="66"/>
      <c r="VCL117" s="66"/>
      <c r="VCM117" s="66"/>
      <c r="VCN117" s="66"/>
      <c r="VCO117" s="66"/>
      <c r="VCP117" s="66"/>
      <c r="VCQ117" s="66"/>
      <c r="VCR117" s="66"/>
      <c r="VCS117" s="66"/>
      <c r="VCT117" s="66"/>
      <c r="VCU117" s="66"/>
      <c r="VCV117" s="66"/>
      <c r="VCW117" s="66"/>
      <c r="VCX117" s="66"/>
      <c r="VCY117" s="66"/>
      <c r="VCZ117" s="66"/>
      <c r="VDA117" s="66"/>
      <c r="VDB117" s="66"/>
      <c r="VDC117" s="66"/>
      <c r="VDD117" s="66"/>
      <c r="VDE117" s="66"/>
      <c r="VDF117" s="66"/>
      <c r="VDG117" s="66"/>
      <c r="VDH117" s="66"/>
      <c r="VDI117" s="66"/>
      <c r="VDJ117" s="66"/>
      <c r="VDK117" s="66"/>
      <c r="VDL117" s="66"/>
      <c r="VDM117" s="66"/>
      <c r="VDN117" s="66"/>
      <c r="VDO117" s="66"/>
      <c r="VDP117" s="66"/>
      <c r="VDQ117" s="66"/>
      <c r="VDR117" s="66"/>
      <c r="VDS117" s="66"/>
      <c r="VDT117" s="66"/>
      <c r="VDU117" s="66"/>
      <c r="VDV117" s="66"/>
      <c r="VDW117" s="66"/>
      <c r="VDX117" s="66"/>
      <c r="VDY117" s="66"/>
      <c r="VDZ117" s="66"/>
      <c r="VEA117" s="66"/>
      <c r="VEB117" s="66"/>
      <c r="VEC117" s="66"/>
      <c r="VED117" s="66"/>
      <c r="VEE117" s="66"/>
      <c r="VEF117" s="66"/>
      <c r="VEG117" s="66"/>
      <c r="VEH117" s="66"/>
      <c r="VEI117" s="66"/>
      <c r="VEJ117" s="66"/>
      <c r="VEK117" s="66"/>
      <c r="VEL117" s="66"/>
      <c r="VEM117" s="66"/>
      <c r="VEN117" s="66"/>
      <c r="VEO117" s="66"/>
      <c r="VEP117" s="66"/>
      <c r="VEQ117" s="66"/>
      <c r="VER117" s="66"/>
      <c r="VES117" s="66"/>
      <c r="VET117" s="66"/>
      <c r="VEU117" s="66"/>
      <c r="VEV117" s="66"/>
      <c r="VEW117" s="66"/>
      <c r="VEX117" s="66"/>
      <c r="VEY117" s="66"/>
      <c r="VEZ117" s="66"/>
      <c r="VFA117" s="66"/>
      <c r="VFB117" s="66"/>
      <c r="VFC117" s="66"/>
      <c r="VFD117" s="66"/>
      <c r="VFE117" s="66"/>
      <c r="VFF117" s="66"/>
      <c r="VFG117" s="66"/>
      <c r="VFH117" s="66"/>
      <c r="VFI117" s="66"/>
      <c r="VFJ117" s="66"/>
      <c r="VFK117" s="66"/>
      <c r="VFL117" s="66"/>
      <c r="VFM117" s="66"/>
      <c r="VFN117" s="66"/>
      <c r="VFO117" s="66"/>
      <c r="VFP117" s="66"/>
      <c r="VFQ117" s="66"/>
      <c r="VFR117" s="66"/>
      <c r="VFS117" s="66"/>
      <c r="VFT117" s="66"/>
      <c r="VFU117" s="66"/>
      <c r="VFV117" s="66"/>
      <c r="VFW117" s="66"/>
      <c r="VFX117" s="66"/>
      <c r="VFY117" s="66"/>
      <c r="VFZ117" s="66"/>
      <c r="VGA117" s="66"/>
      <c r="VGB117" s="66"/>
      <c r="VGC117" s="66"/>
      <c r="VGD117" s="66"/>
      <c r="VGE117" s="66"/>
      <c r="VGF117" s="66"/>
      <c r="VGG117" s="66"/>
      <c r="VGH117" s="66"/>
      <c r="VGI117" s="66"/>
      <c r="VGJ117" s="66"/>
      <c r="VGK117" s="66"/>
      <c r="VGL117" s="66"/>
      <c r="VGM117" s="66"/>
      <c r="VGN117" s="66"/>
      <c r="VGO117" s="66"/>
      <c r="VGP117" s="66"/>
      <c r="VGQ117" s="66"/>
      <c r="VGR117" s="66"/>
      <c r="VGS117" s="66"/>
      <c r="VGT117" s="66"/>
      <c r="VGU117" s="66"/>
      <c r="VGV117" s="66"/>
      <c r="VGW117" s="66"/>
      <c r="VGX117" s="66"/>
      <c r="VGY117" s="66"/>
      <c r="VGZ117" s="66"/>
      <c r="VHA117" s="66"/>
      <c r="VHB117" s="66"/>
      <c r="VHC117" s="66"/>
      <c r="VHD117" s="66"/>
      <c r="VHE117" s="66"/>
      <c r="VHF117" s="66"/>
      <c r="VHG117" s="66"/>
      <c r="VHH117" s="66"/>
      <c r="VHI117" s="66"/>
      <c r="VHJ117" s="66"/>
      <c r="VHK117" s="66"/>
      <c r="VHL117" s="66"/>
      <c r="VHM117" s="66"/>
      <c r="VHN117" s="66"/>
      <c r="VHO117" s="66"/>
      <c r="VHP117" s="66"/>
      <c r="VHQ117" s="66"/>
      <c r="VHR117" s="66"/>
      <c r="VHS117" s="66"/>
      <c r="VHT117" s="66"/>
      <c r="VHU117" s="66"/>
      <c r="VHV117" s="66"/>
      <c r="VHW117" s="66"/>
      <c r="VHX117" s="66"/>
      <c r="VHY117" s="66"/>
      <c r="VHZ117" s="66"/>
      <c r="VIA117" s="66"/>
      <c r="VIB117" s="66"/>
      <c r="VIC117" s="66"/>
      <c r="VID117" s="66"/>
      <c r="VIE117" s="66"/>
      <c r="VIF117" s="66"/>
      <c r="VIG117" s="66"/>
      <c r="VIH117" s="66"/>
      <c r="VII117" s="66"/>
      <c r="VIJ117" s="66"/>
      <c r="VIK117" s="66"/>
      <c r="VIL117" s="66"/>
      <c r="VIM117" s="66"/>
      <c r="VIN117" s="66"/>
      <c r="VIO117" s="66"/>
      <c r="VIP117" s="66"/>
      <c r="VIQ117" s="66"/>
      <c r="VIR117" s="66"/>
      <c r="VIS117" s="66"/>
      <c r="VIT117" s="66"/>
      <c r="VIU117" s="66"/>
      <c r="VIV117" s="66"/>
      <c r="VIW117" s="66"/>
      <c r="VIX117" s="66"/>
      <c r="VIY117" s="66"/>
      <c r="VIZ117" s="66"/>
      <c r="VJA117" s="66"/>
      <c r="VJB117" s="66"/>
      <c r="VJC117" s="66"/>
      <c r="VJD117" s="66"/>
      <c r="VJE117" s="66"/>
      <c r="VJF117" s="66"/>
      <c r="VJG117" s="66"/>
      <c r="VJH117" s="66"/>
      <c r="VJI117" s="66"/>
      <c r="VJJ117" s="66"/>
      <c r="VJK117" s="66"/>
      <c r="VJL117" s="66"/>
      <c r="VJM117" s="66"/>
      <c r="VJN117" s="66"/>
      <c r="VJO117" s="66"/>
      <c r="VJP117" s="66"/>
      <c r="VJQ117" s="66"/>
      <c r="VJR117" s="66"/>
      <c r="VJS117" s="66"/>
      <c r="VJT117" s="66"/>
      <c r="VJU117" s="66"/>
      <c r="VJV117" s="66"/>
      <c r="VJW117" s="66"/>
      <c r="VJX117" s="66"/>
      <c r="VJY117" s="66"/>
      <c r="VJZ117" s="66"/>
      <c r="VKA117" s="66"/>
      <c r="VKB117" s="66"/>
      <c r="VKC117" s="66"/>
      <c r="VKD117" s="66"/>
      <c r="VKE117" s="66"/>
      <c r="VKF117" s="66"/>
      <c r="VKG117" s="66"/>
      <c r="VKH117" s="66"/>
      <c r="VKI117" s="66"/>
      <c r="VKJ117" s="66"/>
      <c r="VKK117" s="66"/>
      <c r="VKL117" s="66"/>
      <c r="VKM117" s="66"/>
      <c r="VKN117" s="66"/>
      <c r="VKO117" s="66"/>
      <c r="VKP117" s="66"/>
      <c r="VKQ117" s="66"/>
      <c r="VKR117" s="66"/>
      <c r="VKS117" s="66"/>
      <c r="VKT117" s="66"/>
      <c r="VKU117" s="66"/>
      <c r="VKV117" s="66"/>
      <c r="VKW117" s="66"/>
      <c r="VKX117" s="66"/>
      <c r="VKY117" s="66"/>
      <c r="VKZ117" s="66"/>
      <c r="VLA117" s="66"/>
      <c r="VLB117" s="66"/>
      <c r="VLC117" s="66"/>
      <c r="VLD117" s="66"/>
      <c r="VLE117" s="66"/>
      <c r="VLF117" s="66"/>
      <c r="VLG117" s="66"/>
      <c r="VLH117" s="66"/>
      <c r="VLI117" s="66"/>
      <c r="VLJ117" s="66"/>
      <c r="VLK117" s="66"/>
      <c r="VLL117" s="66"/>
      <c r="VLM117" s="66"/>
      <c r="VLN117" s="66"/>
      <c r="VLO117" s="66"/>
      <c r="VLP117" s="66"/>
      <c r="VLQ117" s="66"/>
      <c r="VLR117" s="66"/>
      <c r="VLS117" s="66"/>
      <c r="VLT117" s="66"/>
      <c r="VLU117" s="66"/>
      <c r="VLV117" s="66"/>
      <c r="VLW117" s="66"/>
      <c r="VLX117" s="66"/>
      <c r="VLY117" s="66"/>
      <c r="VLZ117" s="66"/>
      <c r="VMA117" s="66"/>
      <c r="VMB117" s="66"/>
      <c r="VMC117" s="66"/>
      <c r="VMD117" s="66"/>
      <c r="VME117" s="66"/>
      <c r="VMF117" s="66"/>
      <c r="VMG117" s="66"/>
      <c r="VMH117" s="66"/>
      <c r="VMI117" s="66"/>
      <c r="VMJ117" s="66"/>
      <c r="VMK117" s="66"/>
      <c r="VML117" s="66"/>
      <c r="VMM117" s="66"/>
      <c r="VMN117" s="66"/>
      <c r="VMO117" s="66"/>
      <c r="VMP117" s="66"/>
      <c r="VMQ117" s="66"/>
      <c r="VMR117" s="66"/>
      <c r="VMS117" s="66"/>
      <c r="VMT117" s="66"/>
      <c r="VMU117" s="66"/>
      <c r="VMV117" s="66"/>
      <c r="VMW117" s="66"/>
      <c r="VMX117" s="66"/>
      <c r="VMY117" s="66"/>
      <c r="VMZ117" s="66"/>
      <c r="VNA117" s="66"/>
      <c r="VNB117" s="66"/>
      <c r="VNC117" s="66"/>
      <c r="VND117" s="66"/>
      <c r="VNE117" s="66"/>
      <c r="VNF117" s="66"/>
      <c r="VNG117" s="66"/>
      <c r="VNH117" s="66"/>
      <c r="VNI117" s="66"/>
      <c r="VNJ117" s="66"/>
      <c r="VNK117" s="66"/>
      <c r="VNL117" s="66"/>
      <c r="VNM117" s="66"/>
      <c r="VNN117" s="66"/>
      <c r="VNO117" s="66"/>
      <c r="VNP117" s="66"/>
      <c r="VNQ117" s="66"/>
      <c r="VNR117" s="66"/>
      <c r="VNS117" s="66"/>
      <c r="VNT117" s="66"/>
      <c r="VNU117" s="66"/>
      <c r="VNV117" s="66"/>
      <c r="VNW117" s="66"/>
      <c r="VNX117" s="66"/>
      <c r="VNY117" s="66"/>
      <c r="VNZ117" s="66"/>
      <c r="VOA117" s="66"/>
      <c r="VOB117" s="66"/>
      <c r="VOC117" s="66"/>
      <c r="VOD117" s="66"/>
      <c r="VOE117" s="66"/>
      <c r="VOF117" s="66"/>
      <c r="VOG117" s="66"/>
      <c r="VOH117" s="66"/>
      <c r="VOI117" s="66"/>
      <c r="VOJ117" s="66"/>
      <c r="VOK117" s="66"/>
      <c r="VOL117" s="66"/>
      <c r="VOM117" s="66"/>
      <c r="VON117" s="66"/>
      <c r="VOO117" s="66"/>
      <c r="VOP117" s="66"/>
      <c r="VOQ117" s="66"/>
      <c r="VOR117" s="66"/>
      <c r="VOS117" s="66"/>
      <c r="VOT117" s="66"/>
      <c r="VOU117" s="66"/>
      <c r="VOV117" s="66"/>
      <c r="VOW117" s="66"/>
      <c r="VOX117" s="66"/>
      <c r="VOY117" s="66"/>
      <c r="VOZ117" s="66"/>
      <c r="VPA117" s="66"/>
      <c r="VPB117" s="66"/>
      <c r="VPC117" s="66"/>
      <c r="VPD117" s="66"/>
      <c r="VPE117" s="66"/>
      <c r="VPF117" s="66"/>
      <c r="VPG117" s="66"/>
      <c r="VPH117" s="66"/>
      <c r="VPI117" s="66"/>
      <c r="VPJ117" s="66"/>
      <c r="VPK117" s="66"/>
      <c r="VPL117" s="66"/>
      <c r="VPM117" s="66"/>
      <c r="VPN117" s="66"/>
      <c r="VPO117" s="66"/>
      <c r="VPP117" s="66"/>
      <c r="VPQ117" s="66"/>
      <c r="VPR117" s="66"/>
      <c r="VPS117" s="66"/>
      <c r="VPT117" s="66"/>
      <c r="VPU117" s="66"/>
      <c r="VPV117" s="66"/>
      <c r="VPW117" s="66"/>
      <c r="VPX117" s="66"/>
      <c r="VPY117" s="66"/>
      <c r="VPZ117" s="66"/>
      <c r="VQA117" s="66"/>
      <c r="VQB117" s="66"/>
      <c r="VQC117" s="66"/>
      <c r="VQD117" s="66"/>
      <c r="VQE117" s="66"/>
      <c r="VQF117" s="66"/>
      <c r="VQG117" s="66"/>
      <c r="VQH117" s="66"/>
      <c r="VQI117" s="66"/>
      <c r="VQJ117" s="66"/>
      <c r="VQK117" s="66"/>
      <c r="VQL117" s="66"/>
      <c r="VQM117" s="66"/>
      <c r="VQN117" s="66"/>
      <c r="VQO117" s="66"/>
      <c r="VQP117" s="66"/>
      <c r="VQQ117" s="66"/>
      <c r="VQR117" s="66"/>
      <c r="VQS117" s="66"/>
      <c r="VQT117" s="66"/>
      <c r="VQU117" s="66"/>
      <c r="VQV117" s="66"/>
      <c r="VQW117" s="66"/>
      <c r="VQX117" s="66"/>
      <c r="VQY117" s="66"/>
      <c r="VQZ117" s="66"/>
      <c r="VRA117" s="66"/>
      <c r="VRB117" s="66"/>
      <c r="VRC117" s="66"/>
      <c r="VRD117" s="66"/>
      <c r="VRE117" s="66"/>
      <c r="VRF117" s="66"/>
      <c r="VRG117" s="66"/>
      <c r="VRH117" s="66"/>
      <c r="VRI117" s="66"/>
      <c r="VRJ117" s="66"/>
      <c r="VRK117" s="66"/>
      <c r="VRL117" s="66"/>
      <c r="VRM117" s="66"/>
      <c r="VRN117" s="66"/>
      <c r="VRO117" s="66"/>
      <c r="VRP117" s="66"/>
      <c r="VRQ117" s="66"/>
      <c r="VRR117" s="66"/>
      <c r="VRS117" s="66"/>
      <c r="VRT117" s="66"/>
      <c r="VRU117" s="66"/>
      <c r="VRV117" s="66"/>
      <c r="VRW117" s="66"/>
      <c r="VRX117" s="66"/>
      <c r="VRY117" s="66"/>
      <c r="VRZ117" s="66"/>
      <c r="VSA117" s="66"/>
      <c r="VSB117" s="66"/>
      <c r="VSC117" s="66"/>
      <c r="VSD117" s="66"/>
      <c r="VSE117" s="66"/>
      <c r="VSF117" s="66"/>
      <c r="VSG117" s="66"/>
      <c r="VSH117" s="66"/>
      <c r="VSI117" s="66"/>
      <c r="VSJ117" s="66"/>
      <c r="VSK117" s="66"/>
      <c r="VSL117" s="66"/>
      <c r="VSM117" s="66"/>
      <c r="VSN117" s="66"/>
      <c r="VSO117" s="66"/>
      <c r="VSP117" s="66"/>
      <c r="VSQ117" s="66"/>
      <c r="VSR117" s="66"/>
      <c r="VSS117" s="66"/>
      <c r="VST117" s="66"/>
      <c r="VSU117" s="66"/>
      <c r="VSV117" s="66"/>
      <c r="VSW117" s="66"/>
      <c r="VSX117" s="66"/>
      <c r="VSY117" s="66"/>
      <c r="VSZ117" s="66"/>
      <c r="VTA117" s="66"/>
      <c r="VTB117" s="66"/>
      <c r="VTC117" s="66"/>
      <c r="VTD117" s="66"/>
      <c r="VTE117" s="66"/>
      <c r="VTF117" s="66"/>
      <c r="VTG117" s="66"/>
      <c r="VTH117" s="66"/>
      <c r="VTI117" s="66"/>
      <c r="VTJ117" s="66"/>
      <c r="VTK117" s="66"/>
      <c r="VTL117" s="66"/>
      <c r="VTM117" s="66"/>
      <c r="VTN117" s="66"/>
      <c r="VTO117" s="66"/>
      <c r="VTP117" s="66"/>
      <c r="VTQ117" s="66"/>
      <c r="VTR117" s="66"/>
      <c r="VTS117" s="66"/>
      <c r="VTT117" s="66"/>
      <c r="VTU117" s="66"/>
      <c r="VTV117" s="66"/>
      <c r="VTW117" s="66"/>
      <c r="VTX117" s="66"/>
      <c r="VTY117" s="66"/>
      <c r="VTZ117" s="66"/>
      <c r="VUA117" s="66"/>
      <c r="VUB117" s="66"/>
      <c r="VUC117" s="66"/>
      <c r="VUD117" s="66"/>
      <c r="VUE117" s="66"/>
      <c r="VUF117" s="66"/>
      <c r="VUG117" s="66"/>
      <c r="VUH117" s="66"/>
      <c r="VUI117" s="66"/>
      <c r="VUJ117" s="66"/>
      <c r="VUK117" s="66"/>
      <c r="VUL117" s="66"/>
      <c r="VUM117" s="66"/>
      <c r="VUN117" s="66"/>
      <c r="VUO117" s="66"/>
      <c r="VUP117" s="66"/>
      <c r="VUQ117" s="66"/>
      <c r="VUR117" s="66"/>
      <c r="VUS117" s="66"/>
      <c r="VUT117" s="66"/>
      <c r="VUU117" s="66"/>
      <c r="VUV117" s="66"/>
      <c r="VUW117" s="66"/>
      <c r="VUX117" s="66"/>
      <c r="VUY117" s="66"/>
      <c r="VUZ117" s="66"/>
      <c r="VVA117" s="66"/>
      <c r="VVB117" s="66"/>
      <c r="VVC117" s="66"/>
      <c r="VVD117" s="66"/>
      <c r="VVE117" s="66"/>
      <c r="VVF117" s="66"/>
      <c r="VVG117" s="66"/>
      <c r="VVH117" s="66"/>
      <c r="VVI117" s="66"/>
      <c r="VVJ117" s="66"/>
      <c r="VVK117" s="66"/>
      <c r="VVL117" s="66"/>
      <c r="VVM117" s="66"/>
      <c r="VVN117" s="66"/>
      <c r="VVO117" s="66"/>
      <c r="VVP117" s="66"/>
      <c r="VVQ117" s="66"/>
      <c r="VVR117" s="66"/>
      <c r="VVS117" s="66"/>
      <c r="VVT117" s="66"/>
      <c r="VVU117" s="66"/>
      <c r="VVV117" s="66"/>
      <c r="VVW117" s="66"/>
      <c r="VVX117" s="66"/>
      <c r="VVY117" s="66"/>
      <c r="VVZ117" s="66"/>
      <c r="VWA117" s="66"/>
      <c r="VWB117" s="66"/>
      <c r="VWC117" s="66"/>
      <c r="VWD117" s="66"/>
      <c r="VWE117" s="66"/>
      <c r="VWF117" s="66"/>
      <c r="VWG117" s="66"/>
      <c r="VWH117" s="66"/>
      <c r="VWI117" s="66"/>
      <c r="VWJ117" s="66"/>
      <c r="VWK117" s="66"/>
      <c r="VWL117" s="66"/>
      <c r="VWM117" s="66"/>
      <c r="VWN117" s="66"/>
      <c r="VWO117" s="66"/>
      <c r="VWP117" s="66"/>
      <c r="VWQ117" s="66"/>
      <c r="VWR117" s="66"/>
      <c r="VWS117" s="66"/>
      <c r="VWT117" s="66"/>
      <c r="VWU117" s="66"/>
      <c r="VWV117" s="66"/>
      <c r="VWW117" s="66"/>
      <c r="VWX117" s="66"/>
      <c r="VWY117" s="66"/>
      <c r="VWZ117" s="66"/>
      <c r="VXA117" s="66"/>
      <c r="VXB117" s="66"/>
      <c r="VXC117" s="66"/>
      <c r="VXD117" s="66"/>
      <c r="VXE117" s="66"/>
      <c r="VXF117" s="66"/>
      <c r="VXG117" s="66"/>
      <c r="VXH117" s="66"/>
      <c r="VXI117" s="66"/>
      <c r="VXJ117" s="66"/>
      <c r="VXK117" s="66"/>
      <c r="VXL117" s="66"/>
      <c r="VXM117" s="66"/>
      <c r="VXN117" s="66"/>
      <c r="VXO117" s="66"/>
      <c r="VXP117" s="66"/>
      <c r="VXQ117" s="66"/>
      <c r="VXR117" s="66"/>
      <c r="VXS117" s="66"/>
      <c r="VXT117" s="66"/>
      <c r="VXU117" s="66"/>
      <c r="VXV117" s="66"/>
      <c r="VXW117" s="66"/>
      <c r="VXX117" s="66"/>
      <c r="VXY117" s="66"/>
      <c r="VXZ117" s="66"/>
      <c r="VYA117" s="66"/>
      <c r="VYB117" s="66"/>
      <c r="VYC117" s="66"/>
      <c r="VYD117" s="66"/>
      <c r="VYE117" s="66"/>
      <c r="VYF117" s="66"/>
      <c r="VYG117" s="66"/>
      <c r="VYH117" s="66"/>
      <c r="VYI117" s="66"/>
      <c r="VYJ117" s="66"/>
      <c r="VYK117" s="66"/>
      <c r="VYL117" s="66"/>
      <c r="VYM117" s="66"/>
      <c r="VYN117" s="66"/>
      <c r="VYO117" s="66"/>
      <c r="VYP117" s="66"/>
      <c r="VYQ117" s="66"/>
      <c r="VYR117" s="66"/>
      <c r="VYS117" s="66"/>
      <c r="VYT117" s="66"/>
      <c r="VYU117" s="66"/>
      <c r="VYV117" s="66"/>
      <c r="VYW117" s="66"/>
      <c r="VYX117" s="66"/>
      <c r="VYY117" s="66"/>
      <c r="VYZ117" s="66"/>
      <c r="VZA117" s="66"/>
      <c r="VZB117" s="66"/>
      <c r="VZC117" s="66"/>
      <c r="VZD117" s="66"/>
      <c r="VZE117" s="66"/>
      <c r="VZF117" s="66"/>
      <c r="VZG117" s="66"/>
      <c r="VZH117" s="66"/>
      <c r="VZI117" s="66"/>
      <c r="VZJ117" s="66"/>
      <c r="VZK117" s="66"/>
      <c r="VZL117" s="66"/>
      <c r="VZM117" s="66"/>
      <c r="VZN117" s="66"/>
      <c r="VZO117" s="66"/>
      <c r="VZP117" s="66"/>
      <c r="VZQ117" s="66"/>
      <c r="VZR117" s="66"/>
      <c r="VZS117" s="66"/>
      <c r="VZT117" s="66"/>
      <c r="VZU117" s="66"/>
      <c r="VZV117" s="66"/>
      <c r="VZW117" s="66"/>
      <c r="VZX117" s="66"/>
      <c r="VZY117" s="66"/>
      <c r="VZZ117" s="66"/>
      <c r="WAA117" s="66"/>
      <c r="WAB117" s="66"/>
      <c r="WAC117" s="66"/>
      <c r="WAD117" s="66"/>
      <c r="WAE117" s="66"/>
      <c r="WAF117" s="66"/>
      <c r="WAG117" s="66"/>
      <c r="WAH117" s="66"/>
      <c r="WAI117" s="66"/>
      <c r="WAJ117" s="66"/>
      <c r="WAK117" s="66"/>
      <c r="WAL117" s="66"/>
      <c r="WAM117" s="66"/>
      <c r="WAN117" s="66"/>
      <c r="WAO117" s="66"/>
      <c r="WAP117" s="66"/>
      <c r="WAQ117" s="66"/>
      <c r="WAR117" s="66"/>
      <c r="WAS117" s="66"/>
      <c r="WAT117" s="66"/>
      <c r="WAU117" s="66"/>
      <c r="WAV117" s="66"/>
      <c r="WAW117" s="66"/>
      <c r="WAX117" s="66"/>
      <c r="WAY117" s="66"/>
      <c r="WAZ117" s="66"/>
      <c r="WBA117" s="66"/>
      <c r="WBB117" s="66"/>
      <c r="WBC117" s="66"/>
      <c r="WBD117" s="66"/>
      <c r="WBE117" s="66"/>
      <c r="WBF117" s="66"/>
      <c r="WBG117" s="66"/>
      <c r="WBH117" s="66"/>
      <c r="WBI117" s="66"/>
      <c r="WBJ117" s="66"/>
      <c r="WBK117" s="66"/>
      <c r="WBL117" s="66"/>
      <c r="WBM117" s="66"/>
      <c r="WBN117" s="66"/>
      <c r="WBO117" s="66"/>
      <c r="WBP117" s="66"/>
      <c r="WBQ117" s="66"/>
      <c r="WBR117" s="66"/>
      <c r="WBS117" s="66"/>
      <c r="WBT117" s="66"/>
      <c r="WBU117" s="66"/>
      <c r="WBV117" s="66"/>
      <c r="WBW117" s="66"/>
      <c r="WBX117" s="66"/>
      <c r="WBY117" s="66"/>
      <c r="WBZ117" s="66"/>
      <c r="WCA117" s="66"/>
      <c r="WCB117" s="66"/>
      <c r="WCC117" s="66"/>
      <c r="WCD117" s="66"/>
      <c r="WCE117" s="66"/>
      <c r="WCF117" s="66"/>
      <c r="WCG117" s="66"/>
      <c r="WCH117" s="66"/>
      <c r="WCI117" s="66"/>
      <c r="WCJ117" s="66"/>
      <c r="WCK117" s="66"/>
      <c r="WCL117" s="66"/>
      <c r="WCM117" s="66"/>
      <c r="WCN117" s="66"/>
      <c r="WCO117" s="66"/>
      <c r="WCP117" s="66"/>
      <c r="WCQ117" s="66"/>
      <c r="WCR117" s="66"/>
      <c r="WCS117" s="66"/>
      <c r="WCT117" s="66"/>
      <c r="WCU117" s="66"/>
      <c r="WCV117" s="66"/>
      <c r="WCW117" s="66"/>
      <c r="WCX117" s="66"/>
      <c r="WCY117" s="66"/>
      <c r="WCZ117" s="66"/>
      <c r="WDA117" s="66"/>
      <c r="WDB117" s="66"/>
      <c r="WDC117" s="66"/>
      <c r="WDD117" s="66"/>
      <c r="WDE117" s="66"/>
      <c r="WDF117" s="66"/>
      <c r="WDG117" s="66"/>
      <c r="WDH117" s="66"/>
      <c r="WDI117" s="66"/>
      <c r="WDJ117" s="66"/>
      <c r="WDK117" s="66"/>
      <c r="WDL117" s="66"/>
      <c r="WDM117" s="66"/>
      <c r="WDN117" s="66"/>
      <c r="WDO117" s="66"/>
      <c r="WDP117" s="66"/>
      <c r="WDQ117" s="66"/>
      <c r="WDR117" s="66"/>
      <c r="WDS117" s="66"/>
      <c r="WDT117" s="66"/>
      <c r="WDU117" s="66"/>
      <c r="WDV117" s="66"/>
      <c r="WDW117" s="66"/>
      <c r="WDX117" s="66"/>
      <c r="WDY117" s="66"/>
      <c r="WDZ117" s="66"/>
      <c r="WEA117" s="66"/>
      <c r="WEB117" s="66"/>
      <c r="WEC117" s="66"/>
      <c r="WED117" s="66"/>
      <c r="WEE117" s="66"/>
      <c r="WEF117" s="66"/>
      <c r="WEG117" s="66"/>
      <c r="WEH117" s="66"/>
      <c r="WEI117" s="66"/>
      <c r="WEJ117" s="66"/>
      <c r="WEK117" s="66"/>
      <c r="WEL117" s="66"/>
      <c r="WEM117" s="66"/>
      <c r="WEN117" s="66"/>
      <c r="WEO117" s="66"/>
      <c r="WEP117" s="66"/>
      <c r="WEQ117" s="66"/>
      <c r="WER117" s="66"/>
      <c r="WES117" s="66"/>
      <c r="WET117" s="66"/>
      <c r="WEU117" s="66"/>
      <c r="WEV117" s="66"/>
      <c r="WEW117" s="66"/>
      <c r="WEX117" s="66"/>
      <c r="WEY117" s="66"/>
      <c r="WEZ117" s="66"/>
      <c r="WFA117" s="66"/>
      <c r="WFB117" s="66"/>
      <c r="WFC117" s="66"/>
      <c r="WFD117" s="66"/>
      <c r="WFE117" s="66"/>
      <c r="WFF117" s="66"/>
      <c r="WFG117" s="66"/>
      <c r="WFH117" s="66"/>
      <c r="WFI117" s="66"/>
      <c r="WFJ117" s="66"/>
      <c r="WFK117" s="66"/>
      <c r="WFL117" s="66"/>
      <c r="WFM117" s="66"/>
      <c r="WFN117" s="66"/>
      <c r="WFO117" s="66"/>
      <c r="WFP117" s="66"/>
      <c r="WFQ117" s="66"/>
      <c r="WFR117" s="66"/>
      <c r="WFS117" s="66"/>
      <c r="WFT117" s="66"/>
      <c r="WFU117" s="66"/>
      <c r="WFV117" s="66"/>
      <c r="WFW117" s="66"/>
      <c r="WFX117" s="66"/>
      <c r="WFY117" s="66"/>
      <c r="WFZ117" s="66"/>
      <c r="WGA117" s="66"/>
      <c r="WGB117" s="66"/>
      <c r="WGC117" s="66"/>
      <c r="WGD117" s="66"/>
      <c r="WGE117" s="66"/>
      <c r="WGF117" s="66"/>
      <c r="WGG117" s="66"/>
      <c r="WGH117" s="66"/>
      <c r="WGI117" s="66"/>
      <c r="WGJ117" s="66"/>
      <c r="WGK117" s="66"/>
      <c r="WGL117" s="66"/>
      <c r="WGM117" s="66"/>
      <c r="WGN117" s="66"/>
      <c r="WGO117" s="66"/>
      <c r="WGP117" s="66"/>
      <c r="WGQ117" s="66"/>
      <c r="WGR117" s="66"/>
      <c r="WGS117" s="66"/>
      <c r="WGT117" s="66"/>
      <c r="WGU117" s="66"/>
      <c r="WGV117" s="66"/>
      <c r="WGW117" s="66"/>
      <c r="WGX117" s="66"/>
      <c r="WGY117" s="66"/>
      <c r="WGZ117" s="66"/>
      <c r="WHA117" s="66"/>
      <c r="WHB117" s="66"/>
      <c r="WHC117" s="66"/>
      <c r="WHD117" s="66"/>
      <c r="WHE117" s="66"/>
      <c r="WHF117" s="66"/>
      <c r="WHG117" s="66"/>
      <c r="WHH117" s="66"/>
      <c r="WHI117" s="66"/>
      <c r="WHJ117" s="66"/>
      <c r="WHK117" s="66"/>
      <c r="WHL117" s="66"/>
      <c r="WHM117" s="66"/>
      <c r="WHN117" s="66"/>
      <c r="WHO117" s="66"/>
      <c r="WHP117" s="66"/>
      <c r="WHQ117" s="66"/>
      <c r="WHR117" s="66"/>
      <c r="WHS117" s="66"/>
      <c r="WHT117" s="66"/>
      <c r="WHU117" s="66"/>
      <c r="WHV117" s="66"/>
      <c r="WHW117" s="66"/>
      <c r="WHX117" s="66"/>
      <c r="WHY117" s="66"/>
      <c r="WHZ117" s="66"/>
      <c r="WIA117" s="66"/>
      <c r="WIB117" s="66"/>
      <c r="WIC117" s="66"/>
      <c r="WID117" s="66"/>
      <c r="WIE117" s="66"/>
      <c r="WIF117" s="66"/>
      <c r="WIG117" s="66"/>
      <c r="WIH117" s="66"/>
      <c r="WII117" s="66"/>
      <c r="WIJ117" s="66"/>
      <c r="WIK117" s="66"/>
      <c r="WIL117" s="66"/>
      <c r="WIM117" s="66"/>
      <c r="WIN117" s="66"/>
      <c r="WIO117" s="66"/>
      <c r="WIP117" s="66"/>
      <c r="WIQ117" s="66"/>
      <c r="WIR117" s="66"/>
      <c r="WIS117" s="66"/>
      <c r="WIT117" s="66"/>
      <c r="WIU117" s="66"/>
      <c r="WIV117" s="66"/>
      <c r="WIW117" s="66"/>
      <c r="WIX117" s="66"/>
      <c r="WIY117" s="66"/>
      <c r="WIZ117" s="66"/>
      <c r="WJA117" s="66"/>
      <c r="WJB117" s="66"/>
      <c r="WJC117" s="66"/>
      <c r="WJD117" s="66"/>
      <c r="WJE117" s="66"/>
      <c r="WJF117" s="66"/>
      <c r="WJG117" s="66"/>
      <c r="WJH117" s="66"/>
      <c r="WJI117" s="66"/>
      <c r="WJJ117" s="66"/>
      <c r="WJK117" s="66"/>
      <c r="WJL117" s="66"/>
      <c r="WJM117" s="66"/>
      <c r="WJN117" s="66"/>
      <c r="WJO117" s="66"/>
      <c r="WJP117" s="66"/>
      <c r="WJQ117" s="66"/>
      <c r="WJR117" s="66"/>
      <c r="WJS117" s="66"/>
      <c r="WJT117" s="66"/>
      <c r="WJU117" s="66"/>
      <c r="WJV117" s="66"/>
      <c r="WJW117" s="66"/>
      <c r="WJX117" s="66"/>
      <c r="WJY117" s="66"/>
      <c r="WJZ117" s="66"/>
      <c r="WKA117" s="66"/>
      <c r="WKB117" s="66"/>
      <c r="WKC117" s="66"/>
      <c r="WKD117" s="66"/>
      <c r="WKE117" s="66"/>
      <c r="WKF117" s="66"/>
      <c r="WKG117" s="66"/>
      <c r="WKH117" s="66"/>
      <c r="WKI117" s="66"/>
      <c r="WKJ117" s="66"/>
      <c r="WKK117" s="66"/>
      <c r="WKL117" s="66"/>
      <c r="WKM117" s="66"/>
      <c r="WKN117" s="66"/>
      <c r="WKO117" s="66"/>
      <c r="WKP117" s="66"/>
      <c r="WKQ117" s="66"/>
      <c r="WKR117" s="66"/>
      <c r="WKS117" s="66"/>
      <c r="WKT117" s="66"/>
      <c r="WKU117" s="66"/>
      <c r="WKV117" s="66"/>
      <c r="WKW117" s="66"/>
      <c r="WKX117" s="66"/>
      <c r="WKY117" s="66"/>
      <c r="WKZ117" s="66"/>
      <c r="WLA117" s="66"/>
      <c r="WLB117" s="66"/>
      <c r="WLC117" s="66"/>
      <c r="WLD117" s="66"/>
      <c r="WLE117" s="66"/>
      <c r="WLF117" s="66"/>
      <c r="WLG117" s="66"/>
      <c r="WLH117" s="66"/>
      <c r="WLI117" s="66"/>
      <c r="WLJ117" s="66"/>
      <c r="WLK117" s="66"/>
      <c r="WLL117" s="66"/>
      <c r="WLM117" s="66"/>
      <c r="WLN117" s="66"/>
      <c r="WLO117" s="66"/>
      <c r="WLP117" s="66"/>
      <c r="WLQ117" s="66"/>
      <c r="WLR117" s="66"/>
      <c r="WLS117" s="66"/>
      <c r="WLT117" s="66"/>
      <c r="WLU117" s="66"/>
      <c r="WLV117" s="66"/>
      <c r="WLW117" s="66"/>
      <c r="WLX117" s="66"/>
      <c r="WLY117" s="66"/>
      <c r="WLZ117" s="66"/>
      <c r="WMA117" s="66"/>
      <c r="WMB117" s="66"/>
      <c r="WMC117" s="66"/>
      <c r="WMD117" s="66"/>
      <c r="WME117" s="66"/>
      <c r="WMF117" s="66"/>
      <c r="WMG117" s="66"/>
      <c r="WMH117" s="66"/>
      <c r="WMI117" s="66"/>
      <c r="WMJ117" s="66"/>
      <c r="WMK117" s="66"/>
      <c r="WML117" s="66"/>
      <c r="WMM117" s="66"/>
      <c r="WMN117" s="66"/>
      <c r="WMO117" s="66"/>
      <c r="WMP117" s="66"/>
      <c r="WMQ117" s="66"/>
      <c r="WMR117" s="66"/>
      <c r="WMS117" s="66"/>
      <c r="WMT117" s="66"/>
      <c r="WMU117" s="66"/>
      <c r="WMV117" s="66"/>
      <c r="WMW117" s="66"/>
      <c r="WMX117" s="66"/>
      <c r="WMY117" s="66"/>
      <c r="WMZ117" s="66"/>
      <c r="WNA117" s="66"/>
      <c r="WNB117" s="66"/>
      <c r="WNC117" s="66"/>
      <c r="WND117" s="66"/>
      <c r="WNE117" s="66"/>
      <c r="WNF117" s="66"/>
      <c r="WNG117" s="66"/>
      <c r="WNH117" s="66"/>
      <c r="WNI117" s="66"/>
      <c r="WNJ117" s="66"/>
      <c r="WNK117" s="66"/>
      <c r="WNL117" s="66"/>
      <c r="WNM117" s="66"/>
      <c r="WNN117" s="66"/>
      <c r="WNO117" s="66"/>
      <c r="WNP117" s="66"/>
      <c r="WNQ117" s="66"/>
      <c r="WNR117" s="66"/>
      <c r="WNS117" s="66"/>
      <c r="WNT117" s="66"/>
      <c r="WNU117" s="66"/>
      <c r="WNV117" s="66"/>
      <c r="WNW117" s="66"/>
      <c r="WNX117" s="66"/>
      <c r="WNY117" s="66"/>
      <c r="WNZ117" s="66"/>
      <c r="WOA117" s="66"/>
      <c r="WOB117" s="66"/>
      <c r="WOC117" s="66"/>
      <c r="WOD117" s="66"/>
      <c r="WOE117" s="66"/>
      <c r="WOF117" s="66"/>
      <c r="WOG117" s="66"/>
      <c r="WOH117" s="66"/>
      <c r="WOI117" s="66"/>
      <c r="WOJ117" s="66"/>
      <c r="WOK117" s="66"/>
      <c r="WOL117" s="66"/>
      <c r="WOM117" s="66"/>
      <c r="WON117" s="66"/>
      <c r="WOO117" s="66"/>
      <c r="WOP117" s="66"/>
      <c r="WOQ117" s="66"/>
      <c r="WOR117" s="66"/>
      <c r="WOS117" s="66"/>
      <c r="WOT117" s="66"/>
      <c r="WOU117" s="66"/>
      <c r="WOV117" s="66"/>
      <c r="WOW117" s="66"/>
      <c r="WOX117" s="66"/>
      <c r="WOY117" s="66"/>
      <c r="WOZ117" s="66"/>
      <c r="WPA117" s="66"/>
      <c r="WPB117" s="66"/>
      <c r="WPC117" s="66"/>
      <c r="WPD117" s="66"/>
      <c r="WPE117" s="66"/>
      <c r="WPF117" s="66"/>
      <c r="WPG117" s="66"/>
      <c r="WPH117" s="66"/>
      <c r="WPI117" s="66"/>
      <c r="WPJ117" s="66"/>
      <c r="WPK117" s="66"/>
      <c r="WPL117" s="66"/>
      <c r="WPM117" s="66"/>
      <c r="WPN117" s="66"/>
      <c r="WPO117" s="66"/>
      <c r="WPP117" s="66"/>
      <c r="WPQ117" s="66"/>
      <c r="WPR117" s="66"/>
      <c r="WPS117" s="66"/>
      <c r="WPT117" s="66"/>
      <c r="WPU117" s="66"/>
      <c r="WPV117" s="66"/>
      <c r="WPW117" s="66"/>
      <c r="WPX117" s="66"/>
      <c r="WPY117" s="66"/>
      <c r="WPZ117" s="66"/>
      <c r="WQA117" s="66"/>
      <c r="WQB117" s="66"/>
      <c r="WQC117" s="66"/>
      <c r="WQD117" s="66"/>
      <c r="WQE117" s="66"/>
      <c r="WQF117" s="66"/>
      <c r="WQG117" s="66"/>
      <c r="WQH117" s="66"/>
      <c r="WQI117" s="66"/>
      <c r="WQJ117" s="66"/>
      <c r="WQK117" s="66"/>
      <c r="WQL117" s="66"/>
      <c r="WQM117" s="66"/>
      <c r="WQN117" s="66"/>
      <c r="WQO117" s="66"/>
      <c r="WQP117" s="66"/>
      <c r="WQQ117" s="66"/>
      <c r="WQR117" s="66"/>
      <c r="WQS117" s="66"/>
      <c r="WQT117" s="66"/>
      <c r="WQU117" s="66"/>
      <c r="WQV117" s="66"/>
      <c r="WQW117" s="66"/>
      <c r="WQX117" s="66"/>
      <c r="WQY117" s="66"/>
      <c r="WQZ117" s="66"/>
      <c r="WRA117" s="66"/>
      <c r="WRB117" s="66"/>
      <c r="WRC117" s="66"/>
      <c r="WRD117" s="66"/>
      <c r="WRE117" s="66"/>
      <c r="WRF117" s="66"/>
      <c r="WRG117" s="66"/>
      <c r="WRH117" s="66"/>
      <c r="WRI117" s="66"/>
      <c r="WRJ117" s="66"/>
      <c r="WRK117" s="66"/>
      <c r="WRL117" s="66"/>
      <c r="WRM117" s="66"/>
      <c r="WRN117" s="66"/>
      <c r="WRO117" s="66"/>
      <c r="WRP117" s="66"/>
      <c r="WRQ117" s="66"/>
      <c r="WRR117" s="66"/>
      <c r="WRS117" s="66"/>
      <c r="WRT117" s="66"/>
      <c r="WRU117" s="66"/>
      <c r="WRV117" s="66"/>
      <c r="WRW117" s="66"/>
      <c r="WRX117" s="66"/>
      <c r="WRY117" s="66"/>
      <c r="WRZ117" s="66"/>
      <c r="WSA117" s="66"/>
      <c r="WSB117" s="66"/>
      <c r="WSC117" s="66"/>
      <c r="WSD117" s="66"/>
      <c r="WSE117" s="66"/>
      <c r="WSF117" s="66"/>
      <c r="WSG117" s="66"/>
      <c r="WSH117" s="66"/>
      <c r="WSI117" s="66"/>
      <c r="WSJ117" s="66"/>
      <c r="WSK117" s="66"/>
      <c r="WSL117" s="66"/>
      <c r="WSM117" s="66"/>
      <c r="WSN117" s="66"/>
      <c r="WSO117" s="66"/>
      <c r="WSP117" s="66"/>
      <c r="WSQ117" s="66"/>
      <c r="WSR117" s="66"/>
      <c r="WSS117" s="66"/>
      <c r="WST117" s="66"/>
      <c r="WSU117" s="66"/>
      <c r="WSV117" s="66"/>
      <c r="WSW117" s="66"/>
      <c r="WSX117" s="66"/>
      <c r="WSY117" s="66"/>
      <c r="WSZ117" s="66"/>
      <c r="WTA117" s="66"/>
      <c r="WTB117" s="66"/>
      <c r="WTC117" s="66"/>
      <c r="WTD117" s="66"/>
      <c r="WTE117" s="66"/>
      <c r="WTF117" s="66"/>
      <c r="WTG117" s="66"/>
      <c r="WTH117" s="66"/>
      <c r="WTI117" s="66"/>
      <c r="WTJ117" s="66"/>
      <c r="WTK117" s="66"/>
      <c r="WTL117" s="66"/>
      <c r="WTM117" s="66"/>
      <c r="WTN117" s="66"/>
      <c r="WTO117" s="66"/>
      <c r="WTP117" s="66"/>
      <c r="WTQ117" s="66"/>
      <c r="WTR117" s="66"/>
      <c r="WTS117" s="66"/>
      <c r="WTT117" s="66"/>
      <c r="WTU117" s="66"/>
      <c r="WTV117" s="66"/>
      <c r="WTW117" s="66"/>
      <c r="WTX117" s="66"/>
      <c r="WTY117" s="66"/>
      <c r="WTZ117" s="66"/>
      <c r="WUA117" s="66"/>
      <c r="WUB117" s="66"/>
      <c r="WUC117" s="66"/>
      <c r="WUD117" s="66"/>
      <c r="WUE117" s="66"/>
      <c r="WUF117" s="66"/>
      <c r="WUG117" s="66"/>
      <c r="WUH117" s="66"/>
      <c r="WUI117" s="66"/>
      <c r="WUJ117" s="66"/>
      <c r="WUK117" s="66"/>
      <c r="WUL117" s="66"/>
      <c r="WUM117" s="66"/>
      <c r="WUN117" s="66"/>
      <c r="WUO117" s="66"/>
      <c r="WUP117" s="66"/>
      <c r="WUQ117" s="66"/>
      <c r="WUR117" s="66"/>
      <c r="WUS117" s="66"/>
      <c r="WUT117" s="66"/>
      <c r="WUU117" s="66"/>
      <c r="WUV117" s="66"/>
      <c r="WUW117" s="66"/>
      <c r="WUX117" s="66"/>
      <c r="WUY117" s="66"/>
      <c r="WUZ117" s="66"/>
      <c r="WVA117" s="66"/>
      <c r="WVB117" s="66"/>
      <c r="WVC117" s="66"/>
      <c r="WVD117" s="66"/>
      <c r="WVE117" s="66"/>
      <c r="WVF117" s="66"/>
      <c r="WVG117" s="66"/>
      <c r="WVH117" s="66"/>
      <c r="WVI117" s="66"/>
      <c r="WVJ117" s="66"/>
      <c r="WVK117" s="66"/>
      <c r="WVL117" s="66"/>
      <c r="WVM117" s="66"/>
      <c r="WVN117" s="66"/>
      <c r="WVO117" s="66"/>
      <c r="WVP117" s="66"/>
      <c r="WVQ117" s="66"/>
      <c r="WVR117" s="66"/>
      <c r="WVS117" s="66"/>
      <c r="WVT117" s="66"/>
      <c r="WVU117" s="66"/>
      <c r="WVV117" s="66"/>
      <c r="WVW117" s="66"/>
      <c r="WVX117" s="66"/>
      <c r="WVY117" s="66"/>
      <c r="WVZ117" s="66"/>
      <c r="WWA117" s="66"/>
      <c r="WWB117" s="66"/>
      <c r="WWC117" s="66"/>
      <c r="WWD117" s="66"/>
      <c r="WWE117" s="66"/>
      <c r="WWF117" s="66"/>
      <c r="WWG117" s="66"/>
      <c r="WWH117" s="66"/>
      <c r="WWI117" s="66"/>
      <c r="WWJ117" s="66"/>
      <c r="WWK117" s="66"/>
      <c r="WWL117" s="66"/>
      <c r="WWM117" s="66"/>
      <c r="WWN117" s="66"/>
      <c r="WWO117" s="66"/>
      <c r="WWP117" s="66"/>
      <c r="WWQ117" s="66"/>
      <c r="WWR117" s="66"/>
      <c r="WWS117" s="66"/>
      <c r="WWT117" s="66"/>
      <c r="WWU117" s="66"/>
      <c r="WWV117" s="66"/>
      <c r="WWW117" s="66"/>
      <c r="WWX117" s="66"/>
      <c r="WWY117" s="66"/>
      <c r="WWZ117" s="66"/>
      <c r="WXA117" s="66"/>
      <c r="WXB117" s="66"/>
      <c r="WXC117" s="66"/>
      <c r="WXD117" s="66"/>
      <c r="WXE117" s="66"/>
      <c r="WXF117" s="66"/>
      <c r="WXG117" s="66"/>
      <c r="WXH117" s="66"/>
      <c r="WXI117" s="66"/>
      <c r="WXJ117" s="66"/>
      <c r="WXK117" s="66"/>
      <c r="WXL117" s="66"/>
      <c r="WXM117" s="66"/>
      <c r="WXN117" s="66"/>
      <c r="WXO117" s="66"/>
      <c r="WXP117" s="66"/>
      <c r="WXQ117" s="66"/>
      <c r="WXR117" s="66"/>
      <c r="WXS117" s="66"/>
      <c r="WXT117" s="66"/>
      <c r="WXU117" s="66"/>
      <c r="WXV117" s="66"/>
      <c r="WXW117" s="66"/>
      <c r="WXX117" s="66"/>
      <c r="WXY117" s="66"/>
      <c r="WXZ117" s="66"/>
      <c r="WYA117" s="66"/>
      <c r="WYB117" s="66"/>
      <c r="WYC117" s="66"/>
      <c r="WYD117" s="66"/>
      <c r="WYE117" s="66"/>
      <c r="WYF117" s="66"/>
      <c r="WYG117" s="66"/>
      <c r="WYH117" s="66"/>
      <c r="WYI117" s="66"/>
      <c r="WYJ117" s="66"/>
      <c r="WYK117" s="66"/>
      <c r="WYL117" s="66"/>
      <c r="WYM117" s="66"/>
      <c r="WYN117" s="66"/>
      <c r="WYO117" s="66"/>
      <c r="WYP117" s="66"/>
      <c r="WYQ117" s="66"/>
      <c r="WYR117" s="66"/>
      <c r="WYS117" s="66"/>
      <c r="WYT117" s="66"/>
      <c r="WYU117" s="66"/>
      <c r="WYV117" s="66"/>
      <c r="WYW117" s="66"/>
      <c r="WYX117" s="66"/>
      <c r="WYY117" s="66"/>
      <c r="WYZ117" s="66"/>
      <c r="WZA117" s="66"/>
      <c r="WZB117" s="66"/>
      <c r="WZC117" s="66"/>
      <c r="WZD117" s="66"/>
      <c r="WZE117" s="66"/>
      <c r="WZF117" s="66"/>
      <c r="WZG117" s="66"/>
      <c r="WZH117" s="66"/>
      <c r="WZI117" s="66"/>
      <c r="WZJ117" s="66"/>
      <c r="WZK117" s="66"/>
      <c r="WZL117" s="66"/>
      <c r="WZM117" s="66"/>
      <c r="WZN117" s="66"/>
      <c r="WZO117" s="66"/>
      <c r="WZP117" s="66"/>
      <c r="WZQ117" s="66"/>
      <c r="WZR117" s="66"/>
      <c r="WZS117" s="66"/>
      <c r="WZT117" s="66"/>
      <c r="WZU117" s="66"/>
      <c r="WZV117" s="66"/>
      <c r="WZW117" s="66"/>
      <c r="WZX117" s="66"/>
      <c r="WZY117" s="66"/>
      <c r="WZZ117" s="66"/>
      <c r="XAA117" s="66"/>
      <c r="XAB117" s="66"/>
      <c r="XAC117" s="66"/>
      <c r="XAD117" s="66"/>
      <c r="XAE117" s="66"/>
      <c r="XAF117" s="66"/>
      <c r="XAG117" s="66"/>
      <c r="XAH117" s="66"/>
      <c r="XAI117" s="66"/>
      <c r="XAJ117" s="67"/>
      <c r="XAK117" s="67"/>
      <c r="XAL117" s="67"/>
      <c r="XAM117" s="67"/>
      <c r="XAN117" s="67"/>
      <c r="XAO117" s="67"/>
      <c r="XAP117" s="67"/>
      <c r="XAQ117" s="67"/>
      <c r="XAR117" s="67"/>
      <c r="XAS117" s="67"/>
      <c r="XAT117" s="67"/>
      <c r="XAU117" s="67"/>
      <c r="XAV117" s="67"/>
      <c r="XAW117" s="67"/>
      <c r="XAX117" s="67"/>
      <c r="XAY117" s="67"/>
      <c r="XAZ117" s="67"/>
      <c r="XBA117" s="67"/>
      <c r="XBB117" s="67"/>
      <c r="XBC117" s="67"/>
      <c r="XBD117" s="67"/>
      <c r="XBE117" s="67"/>
      <c r="XBF117" s="67"/>
      <c r="XBG117" s="67"/>
      <c r="XBH117" s="67"/>
      <c r="XBI117" s="67"/>
      <c r="XBJ117" s="67"/>
      <c r="XBK117" s="67"/>
      <c r="XBL117" s="67"/>
      <c r="XBM117" s="67"/>
      <c r="XBN117" s="67"/>
      <c r="XBO117" s="67"/>
      <c r="XBP117" s="67"/>
      <c r="XBQ117" s="67"/>
      <c r="XBR117" s="67"/>
      <c r="XBS117" s="67"/>
      <c r="XBT117" s="67"/>
      <c r="XBU117" s="67"/>
      <c r="XBV117" s="67"/>
      <c r="XBW117" s="67"/>
      <c r="XBX117" s="67"/>
      <c r="XBY117" s="67"/>
      <c r="XBZ117" s="67"/>
      <c r="XCA117" s="67"/>
      <c r="XCB117" s="67"/>
      <c r="XCC117" s="67"/>
      <c r="XCD117" s="67"/>
      <c r="XCE117" s="67"/>
      <c r="XCF117" s="67"/>
      <c r="XCG117" s="67"/>
      <c r="XCH117" s="67"/>
      <c r="XCI117" s="67"/>
      <c r="XCJ117" s="67"/>
      <c r="XCK117" s="67"/>
      <c r="XCL117" s="67"/>
      <c r="XCM117" s="67"/>
      <c r="XCN117" s="67"/>
      <c r="XCO117" s="67"/>
      <c r="XCP117" s="67"/>
      <c r="XCQ117" s="67"/>
      <c r="XCR117" s="67"/>
      <c r="XCS117" s="67"/>
      <c r="XCT117" s="67"/>
      <c r="XCU117" s="67"/>
      <c r="XCV117" s="67"/>
      <c r="XCW117" s="67"/>
    </row>
    <row r="118" ht="24" spans="1:11">
      <c r="A118" s="14">
        <v>37</v>
      </c>
      <c r="B118" s="48"/>
      <c r="C118" s="14" t="s">
        <v>176</v>
      </c>
      <c r="D118" s="14" t="s">
        <v>438</v>
      </c>
      <c r="E118" s="14" t="s">
        <v>385</v>
      </c>
      <c r="F118" s="47" t="s">
        <v>351</v>
      </c>
      <c r="G118" s="14">
        <v>2</v>
      </c>
      <c r="H118" s="14">
        <v>3</v>
      </c>
      <c r="I118" s="14" t="s">
        <v>397</v>
      </c>
      <c r="J118" s="14" t="s">
        <v>439</v>
      </c>
      <c r="K118" s="14"/>
    </row>
    <row r="119" ht="18" customHeight="1" spans="1:11">
      <c r="A119" s="14"/>
      <c r="B119" s="48"/>
      <c r="C119" s="14"/>
      <c r="D119" s="14" t="s">
        <v>443</v>
      </c>
      <c r="E119" s="14" t="s">
        <v>21</v>
      </c>
      <c r="F119" s="47" t="s">
        <v>356</v>
      </c>
      <c r="G119" s="14">
        <v>1</v>
      </c>
      <c r="H119" s="14"/>
      <c r="I119" s="14"/>
      <c r="J119" s="14" t="s">
        <v>23</v>
      </c>
      <c r="K119" s="14" t="s">
        <v>406</v>
      </c>
    </row>
    <row r="120" ht="18" customHeight="1" spans="1:11">
      <c r="A120" s="14">
        <v>38</v>
      </c>
      <c r="B120" s="14" t="s">
        <v>18</v>
      </c>
      <c r="C120" s="14" t="s">
        <v>179</v>
      </c>
      <c r="D120" s="14" t="s">
        <v>434</v>
      </c>
      <c r="E120" s="14" t="s">
        <v>385</v>
      </c>
      <c r="F120" s="47" t="s">
        <v>351</v>
      </c>
      <c r="G120" s="14">
        <v>1</v>
      </c>
      <c r="H120" s="14">
        <v>2</v>
      </c>
      <c r="I120" s="14" t="s">
        <v>397</v>
      </c>
      <c r="J120" s="52" t="s">
        <v>161</v>
      </c>
      <c r="K120" s="14"/>
    </row>
    <row r="121" s="41" customFormat="1" ht="18" customHeight="1" spans="1:16325">
      <c r="A121" s="63"/>
      <c r="B121" s="63"/>
      <c r="C121" s="63"/>
      <c r="D121" s="63" t="s">
        <v>437</v>
      </c>
      <c r="E121" s="63" t="s">
        <v>21</v>
      </c>
      <c r="F121" s="65" t="s">
        <v>356</v>
      </c>
      <c r="G121" s="63">
        <v>1</v>
      </c>
      <c r="H121" s="63"/>
      <c r="I121" s="63"/>
      <c r="J121" s="63" t="s">
        <v>391</v>
      </c>
      <c r="K121" s="63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  <c r="DQ121" s="66"/>
      <c r="DR121" s="66"/>
      <c r="DS121" s="66"/>
      <c r="DT121" s="66"/>
      <c r="DU121" s="66"/>
      <c r="DV121" s="66"/>
      <c r="DW121" s="66"/>
      <c r="DX121" s="66"/>
      <c r="DY121" s="66"/>
      <c r="DZ121" s="66"/>
      <c r="EA121" s="66"/>
      <c r="EB121" s="66"/>
      <c r="EC121" s="66"/>
      <c r="ED121" s="66"/>
      <c r="EE121" s="66"/>
      <c r="EF121" s="66"/>
      <c r="EG121" s="66"/>
      <c r="EH121" s="66"/>
      <c r="EI121" s="66"/>
      <c r="EJ121" s="66"/>
      <c r="EK121" s="66"/>
      <c r="EL121" s="66"/>
      <c r="EM121" s="66"/>
      <c r="EN121" s="66"/>
      <c r="EO121" s="66"/>
      <c r="EP121" s="66"/>
      <c r="EQ121" s="66"/>
      <c r="ER121" s="66"/>
      <c r="ES121" s="66"/>
      <c r="ET121" s="66"/>
      <c r="EU121" s="66"/>
      <c r="EV121" s="66"/>
      <c r="EW121" s="66"/>
      <c r="EX121" s="66"/>
      <c r="EY121" s="66"/>
      <c r="EZ121" s="66"/>
      <c r="FA121" s="66"/>
      <c r="FB121" s="66"/>
      <c r="FC121" s="66"/>
      <c r="FD121" s="66"/>
      <c r="FE121" s="66"/>
      <c r="FF121" s="66"/>
      <c r="FG121" s="66"/>
      <c r="FH121" s="66"/>
      <c r="FI121" s="66"/>
      <c r="FJ121" s="66"/>
      <c r="FK121" s="66"/>
      <c r="FL121" s="66"/>
      <c r="FM121" s="66"/>
      <c r="FN121" s="66"/>
      <c r="FO121" s="66"/>
      <c r="FP121" s="66"/>
      <c r="FQ121" s="66"/>
      <c r="FR121" s="66"/>
      <c r="FS121" s="66"/>
      <c r="FT121" s="66"/>
      <c r="FU121" s="66"/>
      <c r="FV121" s="66"/>
      <c r="FW121" s="66"/>
      <c r="FX121" s="66"/>
      <c r="FY121" s="66"/>
      <c r="FZ121" s="66"/>
      <c r="GA121" s="66"/>
      <c r="GB121" s="66"/>
      <c r="GC121" s="66"/>
      <c r="GD121" s="66"/>
      <c r="GE121" s="66"/>
      <c r="GF121" s="66"/>
      <c r="GG121" s="66"/>
      <c r="GH121" s="66"/>
      <c r="GI121" s="66"/>
      <c r="GJ121" s="66"/>
      <c r="GK121" s="66"/>
      <c r="GL121" s="66"/>
      <c r="GM121" s="66"/>
      <c r="GN121" s="66"/>
      <c r="GO121" s="66"/>
      <c r="GP121" s="66"/>
      <c r="GQ121" s="66"/>
      <c r="GR121" s="66"/>
      <c r="GS121" s="66"/>
      <c r="GT121" s="66"/>
      <c r="GU121" s="66"/>
      <c r="GV121" s="66"/>
      <c r="GW121" s="66"/>
      <c r="GX121" s="66"/>
      <c r="GY121" s="66"/>
      <c r="GZ121" s="66"/>
      <c r="HA121" s="66"/>
      <c r="HB121" s="66"/>
      <c r="HC121" s="66"/>
      <c r="HD121" s="66"/>
      <c r="HE121" s="66"/>
      <c r="HF121" s="66"/>
      <c r="HG121" s="66"/>
      <c r="HH121" s="66"/>
      <c r="HI121" s="66"/>
      <c r="HJ121" s="66"/>
      <c r="HK121" s="66"/>
      <c r="HL121" s="66"/>
      <c r="HM121" s="66"/>
      <c r="HN121" s="66"/>
      <c r="HO121" s="66"/>
      <c r="HP121" s="66"/>
      <c r="HQ121" s="66"/>
      <c r="HR121" s="66"/>
      <c r="HS121" s="66"/>
      <c r="HT121" s="66"/>
      <c r="HU121" s="66"/>
      <c r="HV121" s="66"/>
      <c r="HW121" s="66"/>
      <c r="HX121" s="66"/>
      <c r="HY121" s="66"/>
      <c r="HZ121" s="66"/>
      <c r="IA121" s="66"/>
      <c r="IB121" s="66"/>
      <c r="IC121" s="66"/>
      <c r="ID121" s="66"/>
      <c r="IE121" s="66"/>
      <c r="IF121" s="66"/>
      <c r="IG121" s="66"/>
      <c r="IH121" s="66"/>
      <c r="II121" s="66"/>
      <c r="IJ121" s="66"/>
      <c r="IK121" s="66"/>
      <c r="IL121" s="66"/>
      <c r="IM121" s="66"/>
      <c r="IN121" s="66"/>
      <c r="IO121" s="66"/>
      <c r="IP121" s="66"/>
      <c r="IQ121" s="66"/>
      <c r="IR121" s="66"/>
      <c r="IS121" s="66"/>
      <c r="IT121" s="66"/>
      <c r="IU121" s="66"/>
      <c r="IV121" s="66"/>
      <c r="IW121" s="66"/>
      <c r="IX121" s="66"/>
      <c r="IY121" s="66"/>
      <c r="IZ121" s="66"/>
      <c r="JA121" s="66"/>
      <c r="JB121" s="66"/>
      <c r="JC121" s="66"/>
      <c r="JD121" s="66"/>
      <c r="JE121" s="66"/>
      <c r="JF121" s="66"/>
      <c r="JG121" s="66"/>
      <c r="JH121" s="66"/>
      <c r="JI121" s="66"/>
      <c r="JJ121" s="66"/>
      <c r="JK121" s="66"/>
      <c r="JL121" s="66"/>
      <c r="JM121" s="66"/>
      <c r="JN121" s="66"/>
      <c r="JO121" s="66"/>
      <c r="JP121" s="66"/>
      <c r="JQ121" s="66"/>
      <c r="JR121" s="66"/>
      <c r="JS121" s="66"/>
      <c r="JT121" s="66"/>
      <c r="JU121" s="66"/>
      <c r="JV121" s="66"/>
      <c r="JW121" s="66"/>
      <c r="JX121" s="66"/>
      <c r="JY121" s="66"/>
      <c r="JZ121" s="66"/>
      <c r="KA121" s="66"/>
      <c r="KB121" s="66"/>
      <c r="KC121" s="66"/>
      <c r="KD121" s="66"/>
      <c r="KE121" s="66"/>
      <c r="KF121" s="66"/>
      <c r="KG121" s="66"/>
      <c r="KH121" s="66"/>
      <c r="KI121" s="66"/>
      <c r="KJ121" s="66"/>
      <c r="KK121" s="66"/>
      <c r="KL121" s="66"/>
      <c r="KM121" s="66"/>
      <c r="KN121" s="66"/>
      <c r="KO121" s="66"/>
      <c r="KP121" s="66"/>
      <c r="KQ121" s="66"/>
      <c r="KR121" s="66"/>
      <c r="KS121" s="66"/>
      <c r="KT121" s="66"/>
      <c r="KU121" s="66"/>
      <c r="KV121" s="66"/>
      <c r="KW121" s="66"/>
      <c r="KX121" s="66"/>
      <c r="KY121" s="66"/>
      <c r="KZ121" s="66"/>
      <c r="LA121" s="66"/>
      <c r="LB121" s="66"/>
      <c r="LC121" s="66"/>
      <c r="LD121" s="66"/>
      <c r="LE121" s="66"/>
      <c r="LF121" s="66"/>
      <c r="LG121" s="66"/>
      <c r="LH121" s="66"/>
      <c r="LI121" s="66"/>
      <c r="LJ121" s="66"/>
      <c r="LK121" s="66"/>
      <c r="LL121" s="66"/>
      <c r="LM121" s="66"/>
      <c r="LN121" s="66"/>
      <c r="LO121" s="66"/>
      <c r="LP121" s="66"/>
      <c r="LQ121" s="66"/>
      <c r="LR121" s="66"/>
      <c r="LS121" s="66"/>
      <c r="LT121" s="66"/>
      <c r="LU121" s="66"/>
      <c r="LV121" s="66"/>
      <c r="LW121" s="66"/>
      <c r="LX121" s="66"/>
      <c r="LY121" s="66"/>
      <c r="LZ121" s="66"/>
      <c r="MA121" s="66"/>
      <c r="MB121" s="66"/>
      <c r="MC121" s="66"/>
      <c r="MD121" s="66"/>
      <c r="ME121" s="66"/>
      <c r="MF121" s="66"/>
      <c r="MG121" s="66"/>
      <c r="MH121" s="66"/>
      <c r="MI121" s="66"/>
      <c r="MJ121" s="66"/>
      <c r="MK121" s="66"/>
      <c r="ML121" s="66"/>
      <c r="MM121" s="66"/>
      <c r="MN121" s="66"/>
      <c r="MO121" s="66"/>
      <c r="MP121" s="66"/>
      <c r="MQ121" s="66"/>
      <c r="MR121" s="66"/>
      <c r="MS121" s="66"/>
      <c r="MT121" s="66"/>
      <c r="MU121" s="66"/>
      <c r="MV121" s="66"/>
      <c r="MW121" s="66"/>
      <c r="MX121" s="66"/>
      <c r="MY121" s="66"/>
      <c r="MZ121" s="66"/>
      <c r="NA121" s="66"/>
      <c r="NB121" s="66"/>
      <c r="NC121" s="66"/>
      <c r="ND121" s="66"/>
      <c r="NE121" s="66"/>
      <c r="NF121" s="66"/>
      <c r="NG121" s="66"/>
      <c r="NH121" s="66"/>
      <c r="NI121" s="66"/>
      <c r="NJ121" s="66"/>
      <c r="NK121" s="66"/>
      <c r="NL121" s="66"/>
      <c r="NM121" s="66"/>
      <c r="NN121" s="66"/>
      <c r="NO121" s="66"/>
      <c r="NP121" s="66"/>
      <c r="NQ121" s="66"/>
      <c r="NR121" s="66"/>
      <c r="NS121" s="66"/>
      <c r="NT121" s="66"/>
      <c r="NU121" s="66"/>
      <c r="NV121" s="66"/>
      <c r="NW121" s="66"/>
      <c r="NX121" s="66"/>
      <c r="NY121" s="66"/>
      <c r="NZ121" s="66"/>
      <c r="OA121" s="66"/>
      <c r="OB121" s="66"/>
      <c r="OC121" s="66"/>
      <c r="OD121" s="66"/>
      <c r="OE121" s="66"/>
      <c r="OF121" s="66"/>
      <c r="OG121" s="66"/>
      <c r="OH121" s="66"/>
      <c r="OI121" s="66"/>
      <c r="OJ121" s="66"/>
      <c r="OK121" s="66"/>
      <c r="OL121" s="66"/>
      <c r="OM121" s="66"/>
      <c r="ON121" s="66"/>
      <c r="OO121" s="66"/>
      <c r="OP121" s="66"/>
      <c r="OQ121" s="66"/>
      <c r="OR121" s="66"/>
      <c r="OS121" s="66"/>
      <c r="OT121" s="66"/>
      <c r="OU121" s="66"/>
      <c r="OV121" s="66"/>
      <c r="OW121" s="66"/>
      <c r="OX121" s="66"/>
      <c r="OY121" s="66"/>
      <c r="OZ121" s="66"/>
      <c r="PA121" s="66"/>
      <c r="PB121" s="66"/>
      <c r="PC121" s="66"/>
      <c r="PD121" s="66"/>
      <c r="PE121" s="66"/>
      <c r="PF121" s="66"/>
      <c r="PG121" s="66"/>
      <c r="PH121" s="66"/>
      <c r="PI121" s="66"/>
      <c r="PJ121" s="66"/>
      <c r="PK121" s="66"/>
      <c r="PL121" s="66"/>
      <c r="PM121" s="66"/>
      <c r="PN121" s="66"/>
      <c r="PO121" s="66"/>
      <c r="PP121" s="66"/>
      <c r="PQ121" s="66"/>
      <c r="PR121" s="66"/>
      <c r="PS121" s="66"/>
      <c r="PT121" s="66"/>
      <c r="PU121" s="66"/>
      <c r="PV121" s="66"/>
      <c r="PW121" s="66"/>
      <c r="PX121" s="66"/>
      <c r="PY121" s="66"/>
      <c r="PZ121" s="66"/>
      <c r="QA121" s="66"/>
      <c r="QB121" s="66"/>
      <c r="QC121" s="66"/>
      <c r="QD121" s="66"/>
      <c r="QE121" s="66"/>
      <c r="QF121" s="66"/>
      <c r="QG121" s="66"/>
      <c r="QH121" s="66"/>
      <c r="QI121" s="66"/>
      <c r="QJ121" s="66"/>
      <c r="QK121" s="66"/>
      <c r="QL121" s="66"/>
      <c r="QM121" s="66"/>
      <c r="QN121" s="66"/>
      <c r="QO121" s="66"/>
      <c r="QP121" s="66"/>
      <c r="QQ121" s="66"/>
      <c r="QR121" s="66"/>
      <c r="QS121" s="66"/>
      <c r="QT121" s="66"/>
      <c r="QU121" s="66"/>
      <c r="QV121" s="66"/>
      <c r="QW121" s="66"/>
      <c r="QX121" s="66"/>
      <c r="QY121" s="66"/>
      <c r="QZ121" s="66"/>
      <c r="RA121" s="66"/>
      <c r="RB121" s="66"/>
      <c r="RC121" s="66"/>
      <c r="RD121" s="66"/>
      <c r="RE121" s="66"/>
      <c r="RF121" s="66"/>
      <c r="RG121" s="66"/>
      <c r="RH121" s="66"/>
      <c r="RI121" s="66"/>
      <c r="RJ121" s="66"/>
      <c r="RK121" s="66"/>
      <c r="RL121" s="66"/>
      <c r="RM121" s="66"/>
      <c r="RN121" s="66"/>
      <c r="RO121" s="66"/>
      <c r="RP121" s="66"/>
      <c r="RQ121" s="66"/>
      <c r="RR121" s="66"/>
      <c r="RS121" s="66"/>
      <c r="RT121" s="66"/>
      <c r="RU121" s="66"/>
      <c r="RV121" s="66"/>
      <c r="RW121" s="66"/>
      <c r="RX121" s="66"/>
      <c r="RY121" s="66"/>
      <c r="RZ121" s="66"/>
      <c r="SA121" s="66"/>
      <c r="SB121" s="66"/>
      <c r="SC121" s="66"/>
      <c r="SD121" s="66"/>
      <c r="SE121" s="66"/>
      <c r="SF121" s="66"/>
      <c r="SG121" s="66"/>
      <c r="SH121" s="66"/>
      <c r="SI121" s="66"/>
      <c r="SJ121" s="66"/>
      <c r="SK121" s="66"/>
      <c r="SL121" s="66"/>
      <c r="SM121" s="66"/>
      <c r="SN121" s="66"/>
      <c r="SO121" s="66"/>
      <c r="SP121" s="66"/>
      <c r="SQ121" s="66"/>
      <c r="SR121" s="66"/>
      <c r="SS121" s="66"/>
      <c r="ST121" s="66"/>
      <c r="SU121" s="66"/>
      <c r="SV121" s="66"/>
      <c r="SW121" s="66"/>
      <c r="SX121" s="66"/>
      <c r="SY121" s="66"/>
      <c r="SZ121" s="66"/>
      <c r="TA121" s="66"/>
      <c r="TB121" s="66"/>
      <c r="TC121" s="66"/>
      <c r="TD121" s="66"/>
      <c r="TE121" s="66"/>
      <c r="TF121" s="66"/>
      <c r="TG121" s="66"/>
      <c r="TH121" s="66"/>
      <c r="TI121" s="66"/>
      <c r="TJ121" s="66"/>
      <c r="TK121" s="66"/>
      <c r="TL121" s="66"/>
      <c r="TM121" s="66"/>
      <c r="TN121" s="66"/>
      <c r="TO121" s="66"/>
      <c r="TP121" s="66"/>
      <c r="TQ121" s="66"/>
      <c r="TR121" s="66"/>
      <c r="TS121" s="66"/>
      <c r="TT121" s="66"/>
      <c r="TU121" s="66"/>
      <c r="TV121" s="66"/>
      <c r="TW121" s="66"/>
      <c r="TX121" s="66"/>
      <c r="TY121" s="66"/>
      <c r="TZ121" s="66"/>
      <c r="UA121" s="66"/>
      <c r="UB121" s="66"/>
      <c r="UC121" s="66"/>
      <c r="UD121" s="66"/>
      <c r="UE121" s="66"/>
      <c r="UF121" s="66"/>
      <c r="UG121" s="66"/>
      <c r="UH121" s="66"/>
      <c r="UI121" s="66"/>
      <c r="UJ121" s="66"/>
      <c r="UK121" s="66"/>
      <c r="UL121" s="66"/>
      <c r="UM121" s="66"/>
      <c r="UN121" s="66"/>
      <c r="UO121" s="66"/>
      <c r="UP121" s="66"/>
      <c r="UQ121" s="66"/>
      <c r="UR121" s="66"/>
      <c r="US121" s="66"/>
      <c r="UT121" s="66"/>
      <c r="UU121" s="66"/>
      <c r="UV121" s="66"/>
      <c r="UW121" s="66"/>
      <c r="UX121" s="66"/>
      <c r="UY121" s="66"/>
      <c r="UZ121" s="66"/>
      <c r="VA121" s="66"/>
      <c r="VB121" s="66"/>
      <c r="VC121" s="66"/>
      <c r="VD121" s="66"/>
      <c r="VE121" s="66"/>
      <c r="VF121" s="66"/>
      <c r="VG121" s="66"/>
      <c r="VH121" s="66"/>
      <c r="VI121" s="66"/>
      <c r="VJ121" s="66"/>
      <c r="VK121" s="66"/>
      <c r="VL121" s="66"/>
      <c r="VM121" s="66"/>
      <c r="VN121" s="66"/>
      <c r="VO121" s="66"/>
      <c r="VP121" s="66"/>
      <c r="VQ121" s="66"/>
      <c r="VR121" s="66"/>
      <c r="VS121" s="66"/>
      <c r="VT121" s="66"/>
      <c r="VU121" s="66"/>
      <c r="VV121" s="66"/>
      <c r="VW121" s="66"/>
      <c r="VX121" s="66"/>
      <c r="VY121" s="66"/>
      <c r="VZ121" s="66"/>
      <c r="WA121" s="66"/>
      <c r="WB121" s="66"/>
      <c r="WC121" s="66"/>
      <c r="WD121" s="66"/>
      <c r="WE121" s="66"/>
      <c r="WF121" s="66"/>
      <c r="WG121" s="66"/>
      <c r="WH121" s="66"/>
      <c r="WI121" s="66"/>
      <c r="WJ121" s="66"/>
      <c r="WK121" s="66"/>
      <c r="WL121" s="66"/>
      <c r="WM121" s="66"/>
      <c r="WN121" s="66"/>
      <c r="WO121" s="66"/>
      <c r="WP121" s="66"/>
      <c r="WQ121" s="66"/>
      <c r="WR121" s="66"/>
      <c r="WS121" s="66"/>
      <c r="WT121" s="66"/>
      <c r="WU121" s="66"/>
      <c r="WV121" s="66"/>
      <c r="WW121" s="66"/>
      <c r="WX121" s="66"/>
      <c r="WY121" s="66"/>
      <c r="WZ121" s="66"/>
      <c r="XA121" s="66"/>
      <c r="XB121" s="66"/>
      <c r="XC121" s="66"/>
      <c r="XD121" s="66"/>
      <c r="XE121" s="66"/>
      <c r="XF121" s="66"/>
      <c r="XG121" s="66"/>
      <c r="XH121" s="66"/>
      <c r="XI121" s="66"/>
      <c r="XJ121" s="66"/>
      <c r="XK121" s="66"/>
      <c r="XL121" s="66"/>
      <c r="XM121" s="66"/>
      <c r="XN121" s="66"/>
      <c r="XO121" s="66"/>
      <c r="XP121" s="66"/>
      <c r="XQ121" s="66"/>
      <c r="XR121" s="66"/>
      <c r="XS121" s="66"/>
      <c r="XT121" s="66"/>
      <c r="XU121" s="66"/>
      <c r="XV121" s="66"/>
      <c r="XW121" s="66"/>
      <c r="XX121" s="66"/>
      <c r="XY121" s="66"/>
      <c r="XZ121" s="66"/>
      <c r="YA121" s="66"/>
      <c r="YB121" s="66"/>
      <c r="YC121" s="66"/>
      <c r="YD121" s="66"/>
      <c r="YE121" s="66"/>
      <c r="YF121" s="66"/>
      <c r="YG121" s="66"/>
      <c r="YH121" s="66"/>
      <c r="YI121" s="66"/>
      <c r="YJ121" s="66"/>
      <c r="YK121" s="66"/>
      <c r="YL121" s="66"/>
      <c r="YM121" s="66"/>
      <c r="YN121" s="66"/>
      <c r="YO121" s="66"/>
      <c r="YP121" s="66"/>
      <c r="YQ121" s="66"/>
      <c r="YR121" s="66"/>
      <c r="YS121" s="66"/>
      <c r="YT121" s="66"/>
      <c r="YU121" s="66"/>
      <c r="YV121" s="66"/>
      <c r="YW121" s="66"/>
      <c r="YX121" s="66"/>
      <c r="YY121" s="66"/>
      <c r="YZ121" s="66"/>
      <c r="ZA121" s="66"/>
      <c r="ZB121" s="66"/>
      <c r="ZC121" s="66"/>
      <c r="ZD121" s="66"/>
      <c r="ZE121" s="66"/>
      <c r="ZF121" s="66"/>
      <c r="ZG121" s="66"/>
      <c r="ZH121" s="66"/>
      <c r="ZI121" s="66"/>
      <c r="ZJ121" s="66"/>
      <c r="ZK121" s="66"/>
      <c r="ZL121" s="66"/>
      <c r="ZM121" s="66"/>
      <c r="ZN121" s="66"/>
      <c r="ZO121" s="66"/>
      <c r="ZP121" s="66"/>
      <c r="ZQ121" s="66"/>
      <c r="ZR121" s="66"/>
      <c r="ZS121" s="66"/>
      <c r="ZT121" s="66"/>
      <c r="ZU121" s="66"/>
      <c r="ZV121" s="66"/>
      <c r="ZW121" s="66"/>
      <c r="ZX121" s="66"/>
      <c r="ZY121" s="66"/>
      <c r="ZZ121" s="66"/>
      <c r="AAA121" s="66"/>
      <c r="AAB121" s="66"/>
      <c r="AAC121" s="66"/>
      <c r="AAD121" s="66"/>
      <c r="AAE121" s="66"/>
      <c r="AAF121" s="66"/>
      <c r="AAG121" s="66"/>
      <c r="AAH121" s="66"/>
      <c r="AAI121" s="66"/>
      <c r="AAJ121" s="66"/>
      <c r="AAK121" s="66"/>
      <c r="AAL121" s="66"/>
      <c r="AAM121" s="66"/>
      <c r="AAN121" s="66"/>
      <c r="AAO121" s="66"/>
      <c r="AAP121" s="66"/>
      <c r="AAQ121" s="66"/>
      <c r="AAR121" s="66"/>
      <c r="AAS121" s="66"/>
      <c r="AAT121" s="66"/>
      <c r="AAU121" s="66"/>
      <c r="AAV121" s="66"/>
      <c r="AAW121" s="66"/>
      <c r="AAX121" s="66"/>
      <c r="AAY121" s="66"/>
      <c r="AAZ121" s="66"/>
      <c r="ABA121" s="66"/>
      <c r="ABB121" s="66"/>
      <c r="ABC121" s="66"/>
      <c r="ABD121" s="66"/>
      <c r="ABE121" s="66"/>
      <c r="ABF121" s="66"/>
      <c r="ABG121" s="66"/>
      <c r="ABH121" s="66"/>
      <c r="ABI121" s="66"/>
      <c r="ABJ121" s="66"/>
      <c r="ABK121" s="66"/>
      <c r="ABL121" s="66"/>
      <c r="ABM121" s="66"/>
      <c r="ABN121" s="66"/>
      <c r="ABO121" s="66"/>
      <c r="ABP121" s="66"/>
      <c r="ABQ121" s="66"/>
      <c r="ABR121" s="66"/>
      <c r="ABS121" s="66"/>
      <c r="ABT121" s="66"/>
      <c r="ABU121" s="66"/>
      <c r="ABV121" s="66"/>
      <c r="ABW121" s="66"/>
      <c r="ABX121" s="66"/>
      <c r="ABY121" s="66"/>
      <c r="ABZ121" s="66"/>
      <c r="ACA121" s="66"/>
      <c r="ACB121" s="66"/>
      <c r="ACC121" s="66"/>
      <c r="ACD121" s="66"/>
      <c r="ACE121" s="66"/>
      <c r="ACF121" s="66"/>
      <c r="ACG121" s="66"/>
      <c r="ACH121" s="66"/>
      <c r="ACI121" s="66"/>
      <c r="ACJ121" s="66"/>
      <c r="ACK121" s="66"/>
      <c r="ACL121" s="66"/>
      <c r="ACM121" s="66"/>
      <c r="ACN121" s="66"/>
      <c r="ACO121" s="66"/>
      <c r="ACP121" s="66"/>
      <c r="ACQ121" s="66"/>
      <c r="ACR121" s="66"/>
      <c r="ACS121" s="66"/>
      <c r="ACT121" s="66"/>
      <c r="ACU121" s="66"/>
      <c r="ACV121" s="66"/>
      <c r="ACW121" s="66"/>
      <c r="ACX121" s="66"/>
      <c r="ACY121" s="66"/>
      <c r="ACZ121" s="66"/>
      <c r="ADA121" s="66"/>
      <c r="ADB121" s="66"/>
      <c r="ADC121" s="66"/>
      <c r="ADD121" s="66"/>
      <c r="ADE121" s="66"/>
      <c r="ADF121" s="66"/>
      <c r="ADG121" s="66"/>
      <c r="ADH121" s="66"/>
      <c r="ADI121" s="66"/>
      <c r="ADJ121" s="66"/>
      <c r="ADK121" s="66"/>
      <c r="ADL121" s="66"/>
      <c r="ADM121" s="66"/>
      <c r="ADN121" s="66"/>
      <c r="ADO121" s="66"/>
      <c r="ADP121" s="66"/>
      <c r="ADQ121" s="66"/>
      <c r="ADR121" s="66"/>
      <c r="ADS121" s="66"/>
      <c r="ADT121" s="66"/>
      <c r="ADU121" s="66"/>
      <c r="ADV121" s="66"/>
      <c r="ADW121" s="66"/>
      <c r="ADX121" s="66"/>
      <c r="ADY121" s="66"/>
      <c r="ADZ121" s="66"/>
      <c r="AEA121" s="66"/>
      <c r="AEB121" s="66"/>
      <c r="AEC121" s="66"/>
      <c r="AED121" s="66"/>
      <c r="AEE121" s="66"/>
      <c r="AEF121" s="66"/>
      <c r="AEG121" s="66"/>
      <c r="AEH121" s="66"/>
      <c r="AEI121" s="66"/>
      <c r="AEJ121" s="66"/>
      <c r="AEK121" s="66"/>
      <c r="AEL121" s="66"/>
      <c r="AEM121" s="66"/>
      <c r="AEN121" s="66"/>
      <c r="AEO121" s="66"/>
      <c r="AEP121" s="66"/>
      <c r="AEQ121" s="66"/>
      <c r="AER121" s="66"/>
      <c r="AES121" s="66"/>
      <c r="AET121" s="66"/>
      <c r="AEU121" s="66"/>
      <c r="AEV121" s="66"/>
      <c r="AEW121" s="66"/>
      <c r="AEX121" s="66"/>
      <c r="AEY121" s="66"/>
      <c r="AEZ121" s="66"/>
      <c r="AFA121" s="66"/>
      <c r="AFB121" s="66"/>
      <c r="AFC121" s="66"/>
      <c r="AFD121" s="66"/>
      <c r="AFE121" s="66"/>
      <c r="AFF121" s="66"/>
      <c r="AFG121" s="66"/>
      <c r="AFH121" s="66"/>
      <c r="AFI121" s="66"/>
      <c r="AFJ121" s="66"/>
      <c r="AFK121" s="66"/>
      <c r="AFL121" s="66"/>
      <c r="AFM121" s="66"/>
      <c r="AFN121" s="66"/>
      <c r="AFO121" s="66"/>
      <c r="AFP121" s="66"/>
      <c r="AFQ121" s="66"/>
      <c r="AFR121" s="66"/>
      <c r="AFS121" s="66"/>
      <c r="AFT121" s="66"/>
      <c r="AFU121" s="66"/>
      <c r="AFV121" s="66"/>
      <c r="AFW121" s="66"/>
      <c r="AFX121" s="66"/>
      <c r="AFY121" s="66"/>
      <c r="AFZ121" s="66"/>
      <c r="AGA121" s="66"/>
      <c r="AGB121" s="66"/>
      <c r="AGC121" s="66"/>
      <c r="AGD121" s="66"/>
      <c r="AGE121" s="66"/>
      <c r="AGF121" s="66"/>
      <c r="AGG121" s="66"/>
      <c r="AGH121" s="66"/>
      <c r="AGI121" s="66"/>
      <c r="AGJ121" s="66"/>
      <c r="AGK121" s="66"/>
      <c r="AGL121" s="66"/>
      <c r="AGM121" s="66"/>
      <c r="AGN121" s="66"/>
      <c r="AGO121" s="66"/>
      <c r="AGP121" s="66"/>
      <c r="AGQ121" s="66"/>
      <c r="AGR121" s="66"/>
      <c r="AGS121" s="66"/>
      <c r="AGT121" s="66"/>
      <c r="AGU121" s="66"/>
      <c r="AGV121" s="66"/>
      <c r="AGW121" s="66"/>
      <c r="AGX121" s="66"/>
      <c r="AGY121" s="66"/>
      <c r="AGZ121" s="66"/>
      <c r="AHA121" s="66"/>
      <c r="AHB121" s="66"/>
      <c r="AHC121" s="66"/>
      <c r="AHD121" s="66"/>
      <c r="AHE121" s="66"/>
      <c r="AHF121" s="66"/>
      <c r="AHG121" s="66"/>
      <c r="AHH121" s="66"/>
      <c r="AHI121" s="66"/>
      <c r="AHJ121" s="66"/>
      <c r="AHK121" s="66"/>
      <c r="AHL121" s="66"/>
      <c r="AHM121" s="66"/>
      <c r="AHN121" s="66"/>
      <c r="AHO121" s="66"/>
      <c r="AHP121" s="66"/>
      <c r="AHQ121" s="66"/>
      <c r="AHR121" s="66"/>
      <c r="AHS121" s="66"/>
      <c r="AHT121" s="66"/>
      <c r="AHU121" s="66"/>
      <c r="AHV121" s="66"/>
      <c r="AHW121" s="66"/>
      <c r="AHX121" s="66"/>
      <c r="AHY121" s="66"/>
      <c r="AHZ121" s="66"/>
      <c r="AIA121" s="66"/>
      <c r="AIB121" s="66"/>
      <c r="AIC121" s="66"/>
      <c r="AID121" s="66"/>
      <c r="AIE121" s="66"/>
      <c r="AIF121" s="66"/>
      <c r="AIG121" s="66"/>
      <c r="AIH121" s="66"/>
      <c r="AII121" s="66"/>
      <c r="AIJ121" s="66"/>
      <c r="AIK121" s="66"/>
      <c r="AIL121" s="66"/>
      <c r="AIM121" s="66"/>
      <c r="AIN121" s="66"/>
      <c r="AIO121" s="66"/>
      <c r="AIP121" s="66"/>
      <c r="AIQ121" s="66"/>
      <c r="AIR121" s="66"/>
      <c r="AIS121" s="66"/>
      <c r="AIT121" s="66"/>
      <c r="AIU121" s="66"/>
      <c r="AIV121" s="66"/>
      <c r="AIW121" s="66"/>
      <c r="AIX121" s="66"/>
      <c r="AIY121" s="66"/>
      <c r="AIZ121" s="66"/>
      <c r="AJA121" s="66"/>
      <c r="AJB121" s="66"/>
      <c r="AJC121" s="66"/>
      <c r="AJD121" s="66"/>
      <c r="AJE121" s="66"/>
      <c r="AJF121" s="66"/>
      <c r="AJG121" s="66"/>
      <c r="AJH121" s="66"/>
      <c r="AJI121" s="66"/>
      <c r="AJJ121" s="66"/>
      <c r="AJK121" s="66"/>
      <c r="AJL121" s="66"/>
      <c r="AJM121" s="66"/>
      <c r="AJN121" s="66"/>
      <c r="AJO121" s="66"/>
      <c r="AJP121" s="66"/>
      <c r="AJQ121" s="66"/>
      <c r="AJR121" s="66"/>
      <c r="AJS121" s="66"/>
      <c r="AJT121" s="66"/>
      <c r="AJU121" s="66"/>
      <c r="AJV121" s="66"/>
      <c r="AJW121" s="66"/>
      <c r="AJX121" s="66"/>
      <c r="AJY121" s="66"/>
      <c r="AJZ121" s="66"/>
      <c r="AKA121" s="66"/>
      <c r="AKB121" s="66"/>
      <c r="AKC121" s="66"/>
      <c r="AKD121" s="66"/>
      <c r="AKE121" s="66"/>
      <c r="AKF121" s="66"/>
      <c r="AKG121" s="66"/>
      <c r="AKH121" s="66"/>
      <c r="AKI121" s="66"/>
      <c r="AKJ121" s="66"/>
      <c r="AKK121" s="66"/>
      <c r="AKL121" s="66"/>
      <c r="AKM121" s="66"/>
      <c r="AKN121" s="66"/>
      <c r="AKO121" s="66"/>
      <c r="AKP121" s="66"/>
      <c r="AKQ121" s="66"/>
      <c r="AKR121" s="66"/>
      <c r="AKS121" s="66"/>
      <c r="AKT121" s="66"/>
      <c r="AKU121" s="66"/>
      <c r="AKV121" s="66"/>
      <c r="AKW121" s="66"/>
      <c r="AKX121" s="66"/>
      <c r="AKY121" s="66"/>
      <c r="AKZ121" s="66"/>
      <c r="ALA121" s="66"/>
      <c r="ALB121" s="66"/>
      <c r="ALC121" s="66"/>
      <c r="ALD121" s="66"/>
      <c r="ALE121" s="66"/>
      <c r="ALF121" s="66"/>
      <c r="ALG121" s="66"/>
      <c r="ALH121" s="66"/>
      <c r="ALI121" s="66"/>
      <c r="ALJ121" s="66"/>
      <c r="ALK121" s="66"/>
      <c r="ALL121" s="66"/>
      <c r="ALM121" s="66"/>
      <c r="ALN121" s="66"/>
      <c r="ALO121" s="66"/>
      <c r="ALP121" s="66"/>
      <c r="ALQ121" s="66"/>
      <c r="ALR121" s="66"/>
      <c r="ALS121" s="66"/>
      <c r="ALT121" s="66"/>
      <c r="ALU121" s="66"/>
      <c r="ALV121" s="66"/>
      <c r="ALW121" s="66"/>
      <c r="ALX121" s="66"/>
      <c r="ALY121" s="66"/>
      <c r="ALZ121" s="66"/>
      <c r="AMA121" s="66"/>
      <c r="AMB121" s="66"/>
      <c r="AMC121" s="66"/>
      <c r="AMD121" s="66"/>
      <c r="AME121" s="66"/>
      <c r="AMF121" s="66"/>
      <c r="AMG121" s="66"/>
      <c r="AMH121" s="66"/>
      <c r="AMI121" s="66"/>
      <c r="AMJ121" s="66"/>
      <c r="AMK121" s="66"/>
      <c r="AML121" s="66"/>
      <c r="AMM121" s="66"/>
      <c r="AMN121" s="66"/>
      <c r="AMO121" s="66"/>
      <c r="AMP121" s="66"/>
      <c r="AMQ121" s="66"/>
      <c r="AMR121" s="66"/>
      <c r="AMS121" s="66"/>
      <c r="AMT121" s="66"/>
      <c r="AMU121" s="66"/>
      <c r="AMV121" s="66"/>
      <c r="AMW121" s="66"/>
      <c r="AMX121" s="66"/>
      <c r="AMY121" s="66"/>
      <c r="AMZ121" s="66"/>
      <c r="ANA121" s="66"/>
      <c r="ANB121" s="66"/>
      <c r="ANC121" s="66"/>
      <c r="AND121" s="66"/>
      <c r="ANE121" s="66"/>
      <c r="ANF121" s="66"/>
      <c r="ANG121" s="66"/>
      <c r="ANH121" s="66"/>
      <c r="ANI121" s="66"/>
      <c r="ANJ121" s="66"/>
      <c r="ANK121" s="66"/>
      <c r="ANL121" s="66"/>
      <c r="ANM121" s="66"/>
      <c r="ANN121" s="66"/>
      <c r="ANO121" s="66"/>
      <c r="ANP121" s="66"/>
      <c r="ANQ121" s="66"/>
      <c r="ANR121" s="66"/>
      <c r="ANS121" s="66"/>
      <c r="ANT121" s="66"/>
      <c r="ANU121" s="66"/>
      <c r="ANV121" s="66"/>
      <c r="ANW121" s="66"/>
      <c r="ANX121" s="66"/>
      <c r="ANY121" s="66"/>
      <c r="ANZ121" s="66"/>
      <c r="AOA121" s="66"/>
      <c r="AOB121" s="66"/>
      <c r="AOC121" s="66"/>
      <c r="AOD121" s="66"/>
      <c r="AOE121" s="66"/>
      <c r="AOF121" s="66"/>
      <c r="AOG121" s="66"/>
      <c r="AOH121" s="66"/>
      <c r="AOI121" s="66"/>
      <c r="AOJ121" s="66"/>
      <c r="AOK121" s="66"/>
      <c r="AOL121" s="66"/>
      <c r="AOM121" s="66"/>
      <c r="AON121" s="66"/>
      <c r="AOO121" s="66"/>
      <c r="AOP121" s="66"/>
      <c r="AOQ121" s="66"/>
      <c r="AOR121" s="66"/>
      <c r="AOS121" s="66"/>
      <c r="AOT121" s="66"/>
      <c r="AOU121" s="66"/>
      <c r="AOV121" s="66"/>
      <c r="AOW121" s="66"/>
      <c r="AOX121" s="66"/>
      <c r="AOY121" s="66"/>
      <c r="AOZ121" s="66"/>
      <c r="APA121" s="66"/>
      <c r="APB121" s="66"/>
      <c r="APC121" s="66"/>
      <c r="APD121" s="66"/>
      <c r="APE121" s="66"/>
      <c r="APF121" s="66"/>
      <c r="APG121" s="66"/>
      <c r="APH121" s="66"/>
      <c r="API121" s="66"/>
      <c r="APJ121" s="66"/>
      <c r="APK121" s="66"/>
      <c r="APL121" s="66"/>
      <c r="APM121" s="66"/>
      <c r="APN121" s="66"/>
      <c r="APO121" s="66"/>
      <c r="APP121" s="66"/>
      <c r="APQ121" s="66"/>
      <c r="APR121" s="66"/>
      <c r="APS121" s="66"/>
      <c r="APT121" s="66"/>
      <c r="APU121" s="66"/>
      <c r="APV121" s="66"/>
      <c r="APW121" s="66"/>
      <c r="APX121" s="66"/>
      <c r="APY121" s="66"/>
      <c r="APZ121" s="66"/>
      <c r="AQA121" s="66"/>
      <c r="AQB121" s="66"/>
      <c r="AQC121" s="66"/>
      <c r="AQD121" s="66"/>
      <c r="AQE121" s="66"/>
      <c r="AQF121" s="66"/>
      <c r="AQG121" s="66"/>
      <c r="AQH121" s="66"/>
      <c r="AQI121" s="66"/>
      <c r="AQJ121" s="66"/>
      <c r="AQK121" s="66"/>
      <c r="AQL121" s="66"/>
      <c r="AQM121" s="66"/>
      <c r="AQN121" s="66"/>
      <c r="AQO121" s="66"/>
      <c r="AQP121" s="66"/>
      <c r="AQQ121" s="66"/>
      <c r="AQR121" s="66"/>
      <c r="AQS121" s="66"/>
      <c r="AQT121" s="66"/>
      <c r="AQU121" s="66"/>
      <c r="AQV121" s="66"/>
      <c r="AQW121" s="66"/>
      <c r="AQX121" s="66"/>
      <c r="AQY121" s="66"/>
      <c r="AQZ121" s="66"/>
      <c r="ARA121" s="66"/>
      <c r="ARB121" s="66"/>
      <c r="ARC121" s="66"/>
      <c r="ARD121" s="66"/>
      <c r="ARE121" s="66"/>
      <c r="ARF121" s="66"/>
      <c r="ARG121" s="66"/>
      <c r="ARH121" s="66"/>
      <c r="ARI121" s="66"/>
      <c r="ARJ121" s="66"/>
      <c r="ARK121" s="66"/>
      <c r="ARL121" s="66"/>
      <c r="ARM121" s="66"/>
      <c r="ARN121" s="66"/>
      <c r="ARO121" s="66"/>
      <c r="ARP121" s="66"/>
      <c r="ARQ121" s="66"/>
      <c r="ARR121" s="66"/>
      <c r="ARS121" s="66"/>
      <c r="ART121" s="66"/>
      <c r="ARU121" s="66"/>
      <c r="ARV121" s="66"/>
      <c r="ARW121" s="66"/>
      <c r="ARX121" s="66"/>
      <c r="ARY121" s="66"/>
      <c r="ARZ121" s="66"/>
      <c r="ASA121" s="66"/>
      <c r="ASB121" s="66"/>
      <c r="ASC121" s="66"/>
      <c r="ASD121" s="66"/>
      <c r="ASE121" s="66"/>
      <c r="ASF121" s="66"/>
      <c r="ASG121" s="66"/>
      <c r="ASH121" s="66"/>
      <c r="ASI121" s="66"/>
      <c r="ASJ121" s="66"/>
      <c r="ASK121" s="66"/>
      <c r="ASL121" s="66"/>
      <c r="ASM121" s="66"/>
      <c r="ASN121" s="66"/>
      <c r="ASO121" s="66"/>
      <c r="ASP121" s="66"/>
      <c r="ASQ121" s="66"/>
      <c r="ASR121" s="66"/>
      <c r="ASS121" s="66"/>
      <c r="AST121" s="66"/>
      <c r="ASU121" s="66"/>
      <c r="ASV121" s="66"/>
      <c r="ASW121" s="66"/>
      <c r="ASX121" s="66"/>
      <c r="ASY121" s="66"/>
      <c r="ASZ121" s="66"/>
      <c r="ATA121" s="66"/>
      <c r="ATB121" s="66"/>
      <c r="ATC121" s="66"/>
      <c r="ATD121" s="66"/>
      <c r="ATE121" s="66"/>
      <c r="ATF121" s="66"/>
      <c r="ATG121" s="66"/>
      <c r="ATH121" s="66"/>
      <c r="ATI121" s="66"/>
      <c r="ATJ121" s="66"/>
      <c r="ATK121" s="66"/>
      <c r="ATL121" s="66"/>
      <c r="ATM121" s="66"/>
      <c r="ATN121" s="66"/>
      <c r="ATO121" s="66"/>
      <c r="ATP121" s="66"/>
      <c r="ATQ121" s="66"/>
      <c r="ATR121" s="66"/>
      <c r="ATS121" s="66"/>
      <c r="ATT121" s="66"/>
      <c r="ATU121" s="66"/>
      <c r="ATV121" s="66"/>
      <c r="ATW121" s="66"/>
      <c r="ATX121" s="66"/>
      <c r="ATY121" s="66"/>
      <c r="ATZ121" s="66"/>
      <c r="AUA121" s="66"/>
      <c r="AUB121" s="66"/>
      <c r="AUC121" s="66"/>
      <c r="AUD121" s="66"/>
      <c r="AUE121" s="66"/>
      <c r="AUF121" s="66"/>
      <c r="AUG121" s="66"/>
      <c r="AUH121" s="66"/>
      <c r="AUI121" s="66"/>
      <c r="AUJ121" s="66"/>
      <c r="AUK121" s="66"/>
      <c r="AUL121" s="66"/>
      <c r="AUM121" s="66"/>
      <c r="AUN121" s="66"/>
      <c r="AUO121" s="66"/>
      <c r="AUP121" s="66"/>
      <c r="AUQ121" s="66"/>
      <c r="AUR121" s="66"/>
      <c r="AUS121" s="66"/>
      <c r="AUT121" s="66"/>
      <c r="AUU121" s="66"/>
      <c r="AUV121" s="66"/>
      <c r="AUW121" s="66"/>
      <c r="AUX121" s="66"/>
      <c r="AUY121" s="66"/>
      <c r="AUZ121" s="66"/>
      <c r="AVA121" s="66"/>
      <c r="AVB121" s="66"/>
      <c r="AVC121" s="66"/>
      <c r="AVD121" s="66"/>
      <c r="AVE121" s="66"/>
      <c r="AVF121" s="66"/>
      <c r="AVG121" s="66"/>
      <c r="AVH121" s="66"/>
      <c r="AVI121" s="66"/>
      <c r="AVJ121" s="66"/>
      <c r="AVK121" s="66"/>
      <c r="AVL121" s="66"/>
      <c r="AVM121" s="66"/>
      <c r="AVN121" s="66"/>
      <c r="AVO121" s="66"/>
      <c r="AVP121" s="66"/>
      <c r="AVQ121" s="66"/>
      <c r="AVR121" s="66"/>
      <c r="AVS121" s="66"/>
      <c r="AVT121" s="66"/>
      <c r="AVU121" s="66"/>
      <c r="AVV121" s="66"/>
      <c r="AVW121" s="66"/>
      <c r="AVX121" s="66"/>
      <c r="AVY121" s="66"/>
      <c r="AVZ121" s="66"/>
      <c r="AWA121" s="66"/>
      <c r="AWB121" s="66"/>
      <c r="AWC121" s="66"/>
      <c r="AWD121" s="66"/>
      <c r="AWE121" s="66"/>
      <c r="AWF121" s="66"/>
      <c r="AWG121" s="66"/>
      <c r="AWH121" s="66"/>
      <c r="AWI121" s="66"/>
      <c r="AWJ121" s="66"/>
      <c r="AWK121" s="66"/>
      <c r="AWL121" s="66"/>
      <c r="AWM121" s="66"/>
      <c r="AWN121" s="66"/>
      <c r="AWO121" s="66"/>
      <c r="AWP121" s="66"/>
      <c r="AWQ121" s="66"/>
      <c r="AWR121" s="66"/>
      <c r="AWS121" s="66"/>
      <c r="AWT121" s="66"/>
      <c r="AWU121" s="66"/>
      <c r="AWV121" s="66"/>
      <c r="AWW121" s="66"/>
      <c r="AWX121" s="66"/>
      <c r="AWY121" s="66"/>
      <c r="AWZ121" s="66"/>
      <c r="AXA121" s="66"/>
      <c r="AXB121" s="66"/>
      <c r="AXC121" s="66"/>
      <c r="AXD121" s="66"/>
      <c r="AXE121" s="66"/>
      <c r="AXF121" s="66"/>
      <c r="AXG121" s="66"/>
      <c r="AXH121" s="66"/>
      <c r="AXI121" s="66"/>
      <c r="AXJ121" s="66"/>
      <c r="AXK121" s="66"/>
      <c r="AXL121" s="66"/>
      <c r="AXM121" s="66"/>
      <c r="AXN121" s="66"/>
      <c r="AXO121" s="66"/>
      <c r="AXP121" s="66"/>
      <c r="AXQ121" s="66"/>
      <c r="AXR121" s="66"/>
      <c r="AXS121" s="66"/>
      <c r="AXT121" s="66"/>
      <c r="AXU121" s="66"/>
      <c r="AXV121" s="66"/>
      <c r="AXW121" s="66"/>
      <c r="AXX121" s="66"/>
      <c r="AXY121" s="66"/>
      <c r="AXZ121" s="66"/>
      <c r="AYA121" s="66"/>
      <c r="AYB121" s="66"/>
      <c r="AYC121" s="66"/>
      <c r="AYD121" s="66"/>
      <c r="AYE121" s="66"/>
      <c r="AYF121" s="66"/>
      <c r="AYG121" s="66"/>
      <c r="AYH121" s="66"/>
      <c r="AYI121" s="66"/>
      <c r="AYJ121" s="66"/>
      <c r="AYK121" s="66"/>
      <c r="AYL121" s="66"/>
      <c r="AYM121" s="66"/>
      <c r="AYN121" s="66"/>
      <c r="AYO121" s="66"/>
      <c r="AYP121" s="66"/>
      <c r="AYQ121" s="66"/>
      <c r="AYR121" s="66"/>
      <c r="AYS121" s="66"/>
      <c r="AYT121" s="66"/>
      <c r="AYU121" s="66"/>
      <c r="AYV121" s="66"/>
      <c r="AYW121" s="66"/>
      <c r="AYX121" s="66"/>
      <c r="AYY121" s="66"/>
      <c r="AYZ121" s="66"/>
      <c r="AZA121" s="66"/>
      <c r="AZB121" s="66"/>
      <c r="AZC121" s="66"/>
      <c r="AZD121" s="66"/>
      <c r="AZE121" s="66"/>
      <c r="AZF121" s="66"/>
      <c r="AZG121" s="66"/>
      <c r="AZH121" s="66"/>
      <c r="AZI121" s="66"/>
      <c r="AZJ121" s="66"/>
      <c r="AZK121" s="66"/>
      <c r="AZL121" s="66"/>
      <c r="AZM121" s="66"/>
      <c r="AZN121" s="66"/>
      <c r="AZO121" s="66"/>
      <c r="AZP121" s="66"/>
      <c r="AZQ121" s="66"/>
      <c r="AZR121" s="66"/>
      <c r="AZS121" s="66"/>
      <c r="AZT121" s="66"/>
      <c r="AZU121" s="66"/>
      <c r="AZV121" s="66"/>
      <c r="AZW121" s="66"/>
      <c r="AZX121" s="66"/>
      <c r="AZY121" s="66"/>
      <c r="AZZ121" s="66"/>
      <c r="BAA121" s="66"/>
      <c r="BAB121" s="66"/>
      <c r="BAC121" s="66"/>
      <c r="BAD121" s="66"/>
      <c r="BAE121" s="66"/>
      <c r="BAF121" s="66"/>
      <c r="BAG121" s="66"/>
      <c r="BAH121" s="66"/>
      <c r="BAI121" s="66"/>
      <c r="BAJ121" s="66"/>
      <c r="BAK121" s="66"/>
      <c r="BAL121" s="66"/>
      <c r="BAM121" s="66"/>
      <c r="BAN121" s="66"/>
      <c r="BAO121" s="66"/>
      <c r="BAP121" s="66"/>
      <c r="BAQ121" s="66"/>
      <c r="BAR121" s="66"/>
      <c r="BAS121" s="66"/>
      <c r="BAT121" s="66"/>
      <c r="BAU121" s="66"/>
      <c r="BAV121" s="66"/>
      <c r="BAW121" s="66"/>
      <c r="BAX121" s="66"/>
      <c r="BAY121" s="66"/>
      <c r="BAZ121" s="66"/>
      <c r="BBA121" s="66"/>
      <c r="BBB121" s="66"/>
      <c r="BBC121" s="66"/>
      <c r="BBD121" s="66"/>
      <c r="BBE121" s="66"/>
      <c r="BBF121" s="66"/>
      <c r="BBG121" s="66"/>
      <c r="BBH121" s="66"/>
      <c r="BBI121" s="66"/>
      <c r="BBJ121" s="66"/>
      <c r="BBK121" s="66"/>
      <c r="BBL121" s="66"/>
      <c r="BBM121" s="66"/>
      <c r="BBN121" s="66"/>
      <c r="BBO121" s="66"/>
      <c r="BBP121" s="66"/>
      <c r="BBQ121" s="66"/>
      <c r="BBR121" s="66"/>
      <c r="BBS121" s="66"/>
      <c r="BBT121" s="66"/>
      <c r="BBU121" s="66"/>
      <c r="BBV121" s="66"/>
      <c r="BBW121" s="66"/>
      <c r="BBX121" s="66"/>
      <c r="BBY121" s="66"/>
      <c r="BBZ121" s="66"/>
      <c r="BCA121" s="66"/>
      <c r="BCB121" s="66"/>
      <c r="BCC121" s="66"/>
      <c r="BCD121" s="66"/>
      <c r="BCE121" s="66"/>
      <c r="BCF121" s="66"/>
      <c r="BCG121" s="66"/>
      <c r="BCH121" s="66"/>
      <c r="BCI121" s="66"/>
      <c r="BCJ121" s="66"/>
      <c r="BCK121" s="66"/>
      <c r="BCL121" s="66"/>
      <c r="BCM121" s="66"/>
      <c r="BCN121" s="66"/>
      <c r="BCO121" s="66"/>
      <c r="BCP121" s="66"/>
      <c r="BCQ121" s="66"/>
      <c r="BCR121" s="66"/>
      <c r="BCS121" s="66"/>
      <c r="BCT121" s="66"/>
      <c r="BCU121" s="66"/>
      <c r="BCV121" s="66"/>
      <c r="BCW121" s="66"/>
      <c r="BCX121" s="66"/>
      <c r="BCY121" s="66"/>
      <c r="BCZ121" s="66"/>
      <c r="BDA121" s="66"/>
      <c r="BDB121" s="66"/>
      <c r="BDC121" s="66"/>
      <c r="BDD121" s="66"/>
      <c r="BDE121" s="66"/>
      <c r="BDF121" s="66"/>
      <c r="BDG121" s="66"/>
      <c r="BDH121" s="66"/>
      <c r="BDI121" s="66"/>
      <c r="BDJ121" s="66"/>
      <c r="BDK121" s="66"/>
      <c r="BDL121" s="66"/>
      <c r="BDM121" s="66"/>
      <c r="BDN121" s="66"/>
      <c r="BDO121" s="66"/>
      <c r="BDP121" s="66"/>
      <c r="BDQ121" s="66"/>
      <c r="BDR121" s="66"/>
      <c r="BDS121" s="66"/>
      <c r="BDT121" s="66"/>
      <c r="BDU121" s="66"/>
      <c r="BDV121" s="66"/>
      <c r="BDW121" s="66"/>
      <c r="BDX121" s="66"/>
      <c r="BDY121" s="66"/>
      <c r="BDZ121" s="66"/>
      <c r="BEA121" s="66"/>
      <c r="BEB121" s="66"/>
      <c r="BEC121" s="66"/>
      <c r="BED121" s="66"/>
      <c r="BEE121" s="66"/>
      <c r="BEF121" s="66"/>
      <c r="BEG121" s="66"/>
      <c r="BEH121" s="66"/>
      <c r="BEI121" s="66"/>
      <c r="BEJ121" s="66"/>
      <c r="BEK121" s="66"/>
      <c r="BEL121" s="66"/>
      <c r="BEM121" s="66"/>
      <c r="BEN121" s="66"/>
      <c r="BEO121" s="66"/>
      <c r="BEP121" s="66"/>
      <c r="BEQ121" s="66"/>
      <c r="BER121" s="66"/>
      <c r="BES121" s="66"/>
      <c r="BET121" s="66"/>
      <c r="BEU121" s="66"/>
      <c r="BEV121" s="66"/>
      <c r="BEW121" s="66"/>
      <c r="BEX121" s="66"/>
      <c r="BEY121" s="66"/>
      <c r="BEZ121" s="66"/>
      <c r="BFA121" s="66"/>
      <c r="BFB121" s="66"/>
      <c r="BFC121" s="66"/>
      <c r="BFD121" s="66"/>
      <c r="BFE121" s="66"/>
      <c r="BFF121" s="66"/>
      <c r="BFG121" s="66"/>
      <c r="BFH121" s="66"/>
      <c r="BFI121" s="66"/>
      <c r="BFJ121" s="66"/>
      <c r="BFK121" s="66"/>
      <c r="BFL121" s="66"/>
      <c r="BFM121" s="66"/>
      <c r="BFN121" s="66"/>
      <c r="BFO121" s="66"/>
      <c r="BFP121" s="66"/>
      <c r="BFQ121" s="66"/>
      <c r="BFR121" s="66"/>
      <c r="BFS121" s="66"/>
      <c r="BFT121" s="66"/>
      <c r="BFU121" s="66"/>
      <c r="BFV121" s="66"/>
      <c r="BFW121" s="66"/>
      <c r="BFX121" s="66"/>
      <c r="BFY121" s="66"/>
      <c r="BFZ121" s="66"/>
      <c r="BGA121" s="66"/>
      <c r="BGB121" s="66"/>
      <c r="BGC121" s="66"/>
      <c r="BGD121" s="66"/>
      <c r="BGE121" s="66"/>
      <c r="BGF121" s="66"/>
      <c r="BGG121" s="66"/>
      <c r="BGH121" s="66"/>
      <c r="BGI121" s="66"/>
      <c r="BGJ121" s="66"/>
      <c r="BGK121" s="66"/>
      <c r="BGL121" s="66"/>
      <c r="BGM121" s="66"/>
      <c r="BGN121" s="66"/>
      <c r="BGO121" s="66"/>
      <c r="BGP121" s="66"/>
      <c r="BGQ121" s="66"/>
      <c r="BGR121" s="66"/>
      <c r="BGS121" s="66"/>
      <c r="BGT121" s="66"/>
      <c r="BGU121" s="66"/>
      <c r="BGV121" s="66"/>
      <c r="BGW121" s="66"/>
      <c r="BGX121" s="66"/>
      <c r="BGY121" s="66"/>
      <c r="BGZ121" s="66"/>
      <c r="BHA121" s="66"/>
      <c r="BHB121" s="66"/>
      <c r="BHC121" s="66"/>
      <c r="BHD121" s="66"/>
      <c r="BHE121" s="66"/>
      <c r="BHF121" s="66"/>
      <c r="BHG121" s="66"/>
      <c r="BHH121" s="66"/>
      <c r="BHI121" s="66"/>
      <c r="BHJ121" s="66"/>
      <c r="BHK121" s="66"/>
      <c r="BHL121" s="66"/>
      <c r="BHM121" s="66"/>
      <c r="BHN121" s="66"/>
      <c r="BHO121" s="66"/>
      <c r="BHP121" s="66"/>
      <c r="BHQ121" s="66"/>
      <c r="BHR121" s="66"/>
      <c r="BHS121" s="66"/>
      <c r="BHT121" s="66"/>
      <c r="BHU121" s="66"/>
      <c r="BHV121" s="66"/>
      <c r="BHW121" s="66"/>
      <c r="BHX121" s="66"/>
      <c r="BHY121" s="66"/>
      <c r="BHZ121" s="66"/>
      <c r="BIA121" s="66"/>
      <c r="BIB121" s="66"/>
      <c r="BIC121" s="66"/>
      <c r="BID121" s="66"/>
      <c r="BIE121" s="66"/>
      <c r="BIF121" s="66"/>
      <c r="BIG121" s="66"/>
      <c r="BIH121" s="66"/>
      <c r="BII121" s="66"/>
      <c r="BIJ121" s="66"/>
      <c r="BIK121" s="66"/>
      <c r="BIL121" s="66"/>
      <c r="BIM121" s="66"/>
      <c r="BIN121" s="66"/>
      <c r="BIO121" s="66"/>
      <c r="BIP121" s="66"/>
      <c r="BIQ121" s="66"/>
      <c r="BIR121" s="66"/>
      <c r="BIS121" s="66"/>
      <c r="BIT121" s="66"/>
      <c r="BIU121" s="66"/>
      <c r="BIV121" s="66"/>
      <c r="BIW121" s="66"/>
      <c r="BIX121" s="66"/>
      <c r="BIY121" s="66"/>
      <c r="BIZ121" s="66"/>
      <c r="BJA121" s="66"/>
      <c r="BJB121" s="66"/>
      <c r="BJC121" s="66"/>
      <c r="BJD121" s="66"/>
      <c r="BJE121" s="66"/>
      <c r="BJF121" s="66"/>
      <c r="BJG121" s="66"/>
      <c r="BJH121" s="66"/>
      <c r="BJI121" s="66"/>
      <c r="BJJ121" s="66"/>
      <c r="BJK121" s="66"/>
      <c r="BJL121" s="66"/>
      <c r="BJM121" s="66"/>
      <c r="BJN121" s="66"/>
      <c r="BJO121" s="66"/>
      <c r="BJP121" s="66"/>
      <c r="BJQ121" s="66"/>
      <c r="BJR121" s="66"/>
      <c r="BJS121" s="66"/>
      <c r="BJT121" s="66"/>
      <c r="BJU121" s="66"/>
      <c r="BJV121" s="66"/>
      <c r="BJW121" s="66"/>
      <c r="BJX121" s="66"/>
      <c r="BJY121" s="66"/>
      <c r="BJZ121" s="66"/>
      <c r="BKA121" s="66"/>
      <c r="BKB121" s="66"/>
      <c r="BKC121" s="66"/>
      <c r="BKD121" s="66"/>
      <c r="BKE121" s="66"/>
      <c r="BKF121" s="66"/>
      <c r="BKG121" s="66"/>
      <c r="BKH121" s="66"/>
      <c r="BKI121" s="66"/>
      <c r="BKJ121" s="66"/>
      <c r="BKK121" s="66"/>
      <c r="BKL121" s="66"/>
      <c r="BKM121" s="66"/>
      <c r="BKN121" s="66"/>
      <c r="BKO121" s="66"/>
      <c r="BKP121" s="66"/>
      <c r="BKQ121" s="66"/>
      <c r="BKR121" s="66"/>
      <c r="BKS121" s="66"/>
      <c r="BKT121" s="66"/>
      <c r="BKU121" s="66"/>
      <c r="BKV121" s="66"/>
      <c r="BKW121" s="66"/>
      <c r="BKX121" s="66"/>
      <c r="BKY121" s="66"/>
      <c r="BKZ121" s="66"/>
      <c r="BLA121" s="66"/>
      <c r="BLB121" s="66"/>
      <c r="BLC121" s="66"/>
      <c r="BLD121" s="66"/>
      <c r="BLE121" s="66"/>
      <c r="BLF121" s="66"/>
      <c r="BLG121" s="66"/>
      <c r="BLH121" s="66"/>
      <c r="BLI121" s="66"/>
      <c r="BLJ121" s="66"/>
      <c r="BLK121" s="66"/>
      <c r="BLL121" s="66"/>
      <c r="BLM121" s="66"/>
      <c r="BLN121" s="66"/>
      <c r="BLO121" s="66"/>
      <c r="BLP121" s="66"/>
      <c r="BLQ121" s="66"/>
      <c r="BLR121" s="66"/>
      <c r="BLS121" s="66"/>
      <c r="BLT121" s="66"/>
      <c r="BLU121" s="66"/>
      <c r="BLV121" s="66"/>
      <c r="BLW121" s="66"/>
      <c r="BLX121" s="66"/>
      <c r="BLY121" s="66"/>
      <c r="BLZ121" s="66"/>
      <c r="BMA121" s="66"/>
      <c r="BMB121" s="66"/>
      <c r="BMC121" s="66"/>
      <c r="BMD121" s="66"/>
      <c r="BME121" s="66"/>
      <c r="BMF121" s="66"/>
      <c r="BMG121" s="66"/>
      <c r="BMH121" s="66"/>
      <c r="BMI121" s="66"/>
      <c r="BMJ121" s="66"/>
      <c r="BMK121" s="66"/>
      <c r="BML121" s="66"/>
      <c r="BMM121" s="66"/>
      <c r="BMN121" s="66"/>
      <c r="BMO121" s="66"/>
      <c r="BMP121" s="66"/>
      <c r="BMQ121" s="66"/>
      <c r="BMR121" s="66"/>
      <c r="BMS121" s="66"/>
      <c r="BMT121" s="66"/>
      <c r="BMU121" s="66"/>
      <c r="BMV121" s="66"/>
      <c r="BMW121" s="66"/>
      <c r="BMX121" s="66"/>
      <c r="BMY121" s="66"/>
      <c r="BMZ121" s="66"/>
      <c r="BNA121" s="66"/>
      <c r="BNB121" s="66"/>
      <c r="BNC121" s="66"/>
      <c r="BND121" s="66"/>
      <c r="BNE121" s="66"/>
      <c r="BNF121" s="66"/>
      <c r="BNG121" s="66"/>
      <c r="BNH121" s="66"/>
      <c r="BNI121" s="66"/>
      <c r="BNJ121" s="66"/>
      <c r="BNK121" s="66"/>
      <c r="BNL121" s="66"/>
      <c r="BNM121" s="66"/>
      <c r="BNN121" s="66"/>
      <c r="BNO121" s="66"/>
      <c r="BNP121" s="66"/>
      <c r="BNQ121" s="66"/>
      <c r="BNR121" s="66"/>
      <c r="BNS121" s="66"/>
      <c r="BNT121" s="66"/>
      <c r="BNU121" s="66"/>
      <c r="BNV121" s="66"/>
      <c r="BNW121" s="66"/>
      <c r="BNX121" s="66"/>
      <c r="BNY121" s="66"/>
      <c r="BNZ121" s="66"/>
      <c r="BOA121" s="66"/>
      <c r="BOB121" s="66"/>
      <c r="BOC121" s="66"/>
      <c r="BOD121" s="66"/>
      <c r="BOE121" s="66"/>
      <c r="BOF121" s="66"/>
      <c r="BOG121" s="66"/>
      <c r="BOH121" s="66"/>
      <c r="BOI121" s="66"/>
      <c r="BOJ121" s="66"/>
      <c r="BOK121" s="66"/>
      <c r="BOL121" s="66"/>
      <c r="BOM121" s="66"/>
      <c r="BON121" s="66"/>
      <c r="BOO121" s="66"/>
      <c r="BOP121" s="66"/>
      <c r="BOQ121" s="66"/>
      <c r="BOR121" s="66"/>
      <c r="BOS121" s="66"/>
      <c r="BOT121" s="66"/>
      <c r="BOU121" s="66"/>
      <c r="BOV121" s="66"/>
      <c r="BOW121" s="66"/>
      <c r="BOX121" s="66"/>
      <c r="BOY121" s="66"/>
      <c r="BOZ121" s="66"/>
      <c r="BPA121" s="66"/>
      <c r="BPB121" s="66"/>
      <c r="BPC121" s="66"/>
      <c r="BPD121" s="66"/>
      <c r="BPE121" s="66"/>
      <c r="BPF121" s="66"/>
      <c r="BPG121" s="66"/>
      <c r="BPH121" s="66"/>
      <c r="BPI121" s="66"/>
      <c r="BPJ121" s="66"/>
      <c r="BPK121" s="66"/>
      <c r="BPL121" s="66"/>
      <c r="BPM121" s="66"/>
      <c r="BPN121" s="66"/>
      <c r="BPO121" s="66"/>
      <c r="BPP121" s="66"/>
      <c r="BPQ121" s="66"/>
      <c r="BPR121" s="66"/>
      <c r="BPS121" s="66"/>
      <c r="BPT121" s="66"/>
      <c r="BPU121" s="66"/>
      <c r="BPV121" s="66"/>
      <c r="BPW121" s="66"/>
      <c r="BPX121" s="66"/>
      <c r="BPY121" s="66"/>
      <c r="BPZ121" s="66"/>
      <c r="BQA121" s="66"/>
      <c r="BQB121" s="66"/>
      <c r="BQC121" s="66"/>
      <c r="BQD121" s="66"/>
      <c r="BQE121" s="66"/>
      <c r="BQF121" s="66"/>
      <c r="BQG121" s="66"/>
      <c r="BQH121" s="66"/>
      <c r="BQI121" s="66"/>
      <c r="BQJ121" s="66"/>
      <c r="BQK121" s="66"/>
      <c r="BQL121" s="66"/>
      <c r="BQM121" s="66"/>
      <c r="BQN121" s="66"/>
      <c r="BQO121" s="66"/>
      <c r="BQP121" s="66"/>
      <c r="BQQ121" s="66"/>
      <c r="BQR121" s="66"/>
      <c r="BQS121" s="66"/>
      <c r="BQT121" s="66"/>
      <c r="BQU121" s="66"/>
      <c r="BQV121" s="66"/>
      <c r="BQW121" s="66"/>
      <c r="BQX121" s="66"/>
      <c r="BQY121" s="66"/>
      <c r="BQZ121" s="66"/>
      <c r="BRA121" s="66"/>
      <c r="BRB121" s="66"/>
      <c r="BRC121" s="66"/>
      <c r="BRD121" s="66"/>
      <c r="BRE121" s="66"/>
      <c r="BRF121" s="66"/>
      <c r="BRG121" s="66"/>
      <c r="BRH121" s="66"/>
      <c r="BRI121" s="66"/>
      <c r="BRJ121" s="66"/>
      <c r="BRK121" s="66"/>
      <c r="BRL121" s="66"/>
      <c r="BRM121" s="66"/>
      <c r="BRN121" s="66"/>
      <c r="BRO121" s="66"/>
      <c r="BRP121" s="66"/>
      <c r="BRQ121" s="66"/>
      <c r="BRR121" s="66"/>
      <c r="BRS121" s="66"/>
      <c r="BRT121" s="66"/>
      <c r="BRU121" s="66"/>
      <c r="BRV121" s="66"/>
      <c r="BRW121" s="66"/>
      <c r="BRX121" s="66"/>
      <c r="BRY121" s="66"/>
      <c r="BRZ121" s="66"/>
      <c r="BSA121" s="66"/>
      <c r="BSB121" s="66"/>
      <c r="BSC121" s="66"/>
      <c r="BSD121" s="66"/>
      <c r="BSE121" s="66"/>
      <c r="BSF121" s="66"/>
      <c r="BSG121" s="66"/>
      <c r="BSH121" s="66"/>
      <c r="BSI121" s="66"/>
      <c r="BSJ121" s="66"/>
      <c r="BSK121" s="66"/>
      <c r="BSL121" s="66"/>
      <c r="BSM121" s="66"/>
      <c r="BSN121" s="66"/>
      <c r="BSO121" s="66"/>
      <c r="BSP121" s="66"/>
      <c r="BSQ121" s="66"/>
      <c r="BSR121" s="66"/>
      <c r="BSS121" s="66"/>
      <c r="BST121" s="66"/>
      <c r="BSU121" s="66"/>
      <c r="BSV121" s="66"/>
      <c r="BSW121" s="66"/>
      <c r="BSX121" s="66"/>
      <c r="BSY121" s="66"/>
      <c r="BSZ121" s="66"/>
      <c r="BTA121" s="66"/>
      <c r="BTB121" s="66"/>
      <c r="BTC121" s="66"/>
      <c r="BTD121" s="66"/>
      <c r="BTE121" s="66"/>
      <c r="BTF121" s="66"/>
      <c r="BTG121" s="66"/>
      <c r="BTH121" s="66"/>
      <c r="BTI121" s="66"/>
      <c r="BTJ121" s="66"/>
      <c r="BTK121" s="66"/>
      <c r="BTL121" s="66"/>
      <c r="BTM121" s="66"/>
      <c r="BTN121" s="66"/>
      <c r="BTO121" s="66"/>
      <c r="BTP121" s="66"/>
      <c r="BTQ121" s="66"/>
      <c r="BTR121" s="66"/>
      <c r="BTS121" s="66"/>
      <c r="BTT121" s="66"/>
      <c r="BTU121" s="66"/>
      <c r="BTV121" s="66"/>
      <c r="BTW121" s="66"/>
      <c r="BTX121" s="66"/>
      <c r="BTY121" s="66"/>
      <c r="BTZ121" s="66"/>
      <c r="BUA121" s="66"/>
      <c r="BUB121" s="66"/>
      <c r="BUC121" s="66"/>
      <c r="BUD121" s="66"/>
      <c r="BUE121" s="66"/>
      <c r="BUF121" s="66"/>
      <c r="BUG121" s="66"/>
      <c r="BUH121" s="66"/>
      <c r="BUI121" s="66"/>
      <c r="BUJ121" s="66"/>
      <c r="BUK121" s="66"/>
      <c r="BUL121" s="66"/>
      <c r="BUM121" s="66"/>
      <c r="BUN121" s="66"/>
      <c r="BUO121" s="66"/>
      <c r="BUP121" s="66"/>
      <c r="BUQ121" s="66"/>
      <c r="BUR121" s="66"/>
      <c r="BUS121" s="66"/>
      <c r="BUT121" s="66"/>
      <c r="BUU121" s="66"/>
      <c r="BUV121" s="66"/>
      <c r="BUW121" s="66"/>
      <c r="BUX121" s="66"/>
      <c r="BUY121" s="66"/>
      <c r="BUZ121" s="66"/>
      <c r="BVA121" s="66"/>
      <c r="BVB121" s="66"/>
      <c r="BVC121" s="66"/>
      <c r="BVD121" s="66"/>
      <c r="BVE121" s="66"/>
      <c r="BVF121" s="66"/>
      <c r="BVG121" s="66"/>
      <c r="BVH121" s="66"/>
      <c r="BVI121" s="66"/>
      <c r="BVJ121" s="66"/>
      <c r="BVK121" s="66"/>
      <c r="BVL121" s="66"/>
      <c r="BVM121" s="66"/>
      <c r="BVN121" s="66"/>
      <c r="BVO121" s="66"/>
      <c r="BVP121" s="66"/>
      <c r="BVQ121" s="66"/>
      <c r="BVR121" s="66"/>
      <c r="BVS121" s="66"/>
      <c r="BVT121" s="66"/>
      <c r="BVU121" s="66"/>
      <c r="BVV121" s="66"/>
      <c r="BVW121" s="66"/>
      <c r="BVX121" s="66"/>
      <c r="BVY121" s="66"/>
      <c r="BVZ121" s="66"/>
      <c r="BWA121" s="66"/>
      <c r="BWB121" s="66"/>
      <c r="BWC121" s="66"/>
      <c r="BWD121" s="66"/>
      <c r="BWE121" s="66"/>
      <c r="BWF121" s="66"/>
      <c r="BWG121" s="66"/>
      <c r="BWH121" s="66"/>
      <c r="BWI121" s="66"/>
      <c r="BWJ121" s="66"/>
      <c r="BWK121" s="66"/>
      <c r="BWL121" s="66"/>
      <c r="BWM121" s="66"/>
      <c r="BWN121" s="66"/>
      <c r="BWO121" s="66"/>
      <c r="BWP121" s="66"/>
      <c r="BWQ121" s="66"/>
      <c r="BWR121" s="66"/>
      <c r="BWS121" s="66"/>
      <c r="BWT121" s="66"/>
      <c r="BWU121" s="66"/>
      <c r="BWV121" s="66"/>
      <c r="BWW121" s="66"/>
      <c r="BWX121" s="66"/>
      <c r="BWY121" s="66"/>
      <c r="BWZ121" s="66"/>
      <c r="BXA121" s="66"/>
      <c r="BXB121" s="66"/>
      <c r="BXC121" s="66"/>
      <c r="BXD121" s="66"/>
      <c r="BXE121" s="66"/>
      <c r="BXF121" s="66"/>
      <c r="BXG121" s="66"/>
      <c r="BXH121" s="66"/>
      <c r="BXI121" s="66"/>
      <c r="BXJ121" s="66"/>
      <c r="BXK121" s="66"/>
      <c r="BXL121" s="66"/>
      <c r="BXM121" s="66"/>
      <c r="BXN121" s="66"/>
      <c r="BXO121" s="66"/>
      <c r="BXP121" s="66"/>
      <c r="BXQ121" s="66"/>
      <c r="BXR121" s="66"/>
      <c r="BXS121" s="66"/>
      <c r="BXT121" s="66"/>
      <c r="BXU121" s="66"/>
      <c r="BXV121" s="66"/>
      <c r="BXW121" s="66"/>
      <c r="BXX121" s="66"/>
      <c r="BXY121" s="66"/>
      <c r="BXZ121" s="66"/>
      <c r="BYA121" s="66"/>
      <c r="BYB121" s="66"/>
      <c r="BYC121" s="66"/>
      <c r="BYD121" s="66"/>
      <c r="BYE121" s="66"/>
      <c r="BYF121" s="66"/>
      <c r="BYG121" s="66"/>
      <c r="BYH121" s="66"/>
      <c r="BYI121" s="66"/>
      <c r="BYJ121" s="66"/>
      <c r="BYK121" s="66"/>
      <c r="BYL121" s="66"/>
      <c r="BYM121" s="66"/>
      <c r="BYN121" s="66"/>
      <c r="BYO121" s="66"/>
      <c r="BYP121" s="66"/>
      <c r="BYQ121" s="66"/>
      <c r="BYR121" s="66"/>
      <c r="BYS121" s="66"/>
      <c r="BYT121" s="66"/>
      <c r="BYU121" s="66"/>
      <c r="BYV121" s="66"/>
      <c r="BYW121" s="66"/>
      <c r="BYX121" s="66"/>
      <c r="BYY121" s="66"/>
      <c r="BYZ121" s="66"/>
      <c r="BZA121" s="66"/>
      <c r="BZB121" s="66"/>
      <c r="BZC121" s="66"/>
      <c r="BZD121" s="66"/>
      <c r="BZE121" s="66"/>
      <c r="BZF121" s="66"/>
      <c r="BZG121" s="66"/>
      <c r="BZH121" s="66"/>
      <c r="BZI121" s="66"/>
      <c r="BZJ121" s="66"/>
      <c r="BZK121" s="66"/>
      <c r="BZL121" s="66"/>
      <c r="BZM121" s="66"/>
      <c r="BZN121" s="66"/>
      <c r="BZO121" s="66"/>
      <c r="BZP121" s="66"/>
      <c r="BZQ121" s="66"/>
      <c r="BZR121" s="66"/>
      <c r="BZS121" s="66"/>
      <c r="BZT121" s="66"/>
      <c r="BZU121" s="66"/>
      <c r="BZV121" s="66"/>
      <c r="BZW121" s="66"/>
      <c r="BZX121" s="66"/>
      <c r="BZY121" s="66"/>
      <c r="BZZ121" s="66"/>
      <c r="CAA121" s="66"/>
      <c r="CAB121" s="66"/>
      <c r="CAC121" s="66"/>
      <c r="CAD121" s="66"/>
      <c r="CAE121" s="66"/>
      <c r="CAF121" s="66"/>
      <c r="CAG121" s="66"/>
      <c r="CAH121" s="66"/>
      <c r="CAI121" s="66"/>
      <c r="CAJ121" s="66"/>
      <c r="CAK121" s="66"/>
      <c r="CAL121" s="66"/>
      <c r="CAM121" s="66"/>
      <c r="CAN121" s="66"/>
      <c r="CAO121" s="66"/>
      <c r="CAP121" s="66"/>
      <c r="CAQ121" s="66"/>
      <c r="CAR121" s="66"/>
      <c r="CAS121" s="66"/>
      <c r="CAT121" s="66"/>
      <c r="CAU121" s="66"/>
      <c r="CAV121" s="66"/>
      <c r="CAW121" s="66"/>
      <c r="CAX121" s="66"/>
      <c r="CAY121" s="66"/>
      <c r="CAZ121" s="66"/>
      <c r="CBA121" s="66"/>
      <c r="CBB121" s="66"/>
      <c r="CBC121" s="66"/>
      <c r="CBD121" s="66"/>
      <c r="CBE121" s="66"/>
      <c r="CBF121" s="66"/>
      <c r="CBG121" s="66"/>
      <c r="CBH121" s="66"/>
      <c r="CBI121" s="66"/>
      <c r="CBJ121" s="66"/>
      <c r="CBK121" s="66"/>
      <c r="CBL121" s="66"/>
      <c r="CBM121" s="66"/>
      <c r="CBN121" s="66"/>
      <c r="CBO121" s="66"/>
      <c r="CBP121" s="66"/>
      <c r="CBQ121" s="66"/>
      <c r="CBR121" s="66"/>
      <c r="CBS121" s="66"/>
      <c r="CBT121" s="66"/>
      <c r="CBU121" s="66"/>
      <c r="CBV121" s="66"/>
      <c r="CBW121" s="66"/>
      <c r="CBX121" s="66"/>
      <c r="CBY121" s="66"/>
      <c r="CBZ121" s="66"/>
      <c r="CCA121" s="66"/>
      <c r="CCB121" s="66"/>
      <c r="CCC121" s="66"/>
      <c r="CCD121" s="66"/>
      <c r="CCE121" s="66"/>
      <c r="CCF121" s="66"/>
      <c r="CCG121" s="66"/>
      <c r="CCH121" s="66"/>
      <c r="CCI121" s="66"/>
      <c r="CCJ121" s="66"/>
      <c r="CCK121" s="66"/>
      <c r="CCL121" s="66"/>
      <c r="CCM121" s="66"/>
      <c r="CCN121" s="66"/>
      <c r="CCO121" s="66"/>
      <c r="CCP121" s="66"/>
      <c r="CCQ121" s="66"/>
      <c r="CCR121" s="66"/>
      <c r="CCS121" s="66"/>
      <c r="CCT121" s="66"/>
      <c r="CCU121" s="66"/>
      <c r="CCV121" s="66"/>
      <c r="CCW121" s="66"/>
      <c r="CCX121" s="66"/>
      <c r="CCY121" s="66"/>
      <c r="CCZ121" s="66"/>
      <c r="CDA121" s="66"/>
      <c r="CDB121" s="66"/>
      <c r="CDC121" s="66"/>
      <c r="CDD121" s="66"/>
      <c r="CDE121" s="66"/>
      <c r="CDF121" s="66"/>
      <c r="CDG121" s="66"/>
      <c r="CDH121" s="66"/>
      <c r="CDI121" s="66"/>
      <c r="CDJ121" s="66"/>
      <c r="CDK121" s="66"/>
      <c r="CDL121" s="66"/>
      <c r="CDM121" s="66"/>
      <c r="CDN121" s="66"/>
      <c r="CDO121" s="66"/>
      <c r="CDP121" s="66"/>
      <c r="CDQ121" s="66"/>
      <c r="CDR121" s="66"/>
      <c r="CDS121" s="66"/>
      <c r="CDT121" s="66"/>
      <c r="CDU121" s="66"/>
      <c r="CDV121" s="66"/>
      <c r="CDW121" s="66"/>
      <c r="CDX121" s="66"/>
      <c r="CDY121" s="66"/>
      <c r="CDZ121" s="66"/>
      <c r="CEA121" s="66"/>
      <c r="CEB121" s="66"/>
      <c r="CEC121" s="66"/>
      <c r="CED121" s="66"/>
      <c r="CEE121" s="66"/>
      <c r="CEF121" s="66"/>
      <c r="CEG121" s="66"/>
      <c r="CEH121" s="66"/>
      <c r="CEI121" s="66"/>
      <c r="CEJ121" s="66"/>
      <c r="CEK121" s="66"/>
      <c r="CEL121" s="66"/>
      <c r="CEM121" s="66"/>
      <c r="CEN121" s="66"/>
      <c r="CEO121" s="66"/>
      <c r="CEP121" s="66"/>
      <c r="CEQ121" s="66"/>
      <c r="CER121" s="66"/>
      <c r="CES121" s="66"/>
      <c r="CET121" s="66"/>
      <c r="CEU121" s="66"/>
      <c r="CEV121" s="66"/>
      <c r="CEW121" s="66"/>
      <c r="CEX121" s="66"/>
      <c r="CEY121" s="66"/>
      <c r="CEZ121" s="66"/>
      <c r="CFA121" s="66"/>
      <c r="CFB121" s="66"/>
      <c r="CFC121" s="66"/>
      <c r="CFD121" s="66"/>
      <c r="CFE121" s="66"/>
      <c r="CFF121" s="66"/>
      <c r="CFG121" s="66"/>
      <c r="CFH121" s="66"/>
      <c r="CFI121" s="66"/>
      <c r="CFJ121" s="66"/>
      <c r="CFK121" s="66"/>
      <c r="CFL121" s="66"/>
      <c r="CFM121" s="66"/>
      <c r="CFN121" s="66"/>
      <c r="CFO121" s="66"/>
      <c r="CFP121" s="66"/>
      <c r="CFQ121" s="66"/>
      <c r="CFR121" s="66"/>
      <c r="CFS121" s="66"/>
      <c r="CFT121" s="66"/>
      <c r="CFU121" s="66"/>
      <c r="CFV121" s="66"/>
      <c r="CFW121" s="66"/>
      <c r="CFX121" s="66"/>
      <c r="CFY121" s="66"/>
      <c r="CFZ121" s="66"/>
      <c r="CGA121" s="66"/>
      <c r="CGB121" s="66"/>
      <c r="CGC121" s="66"/>
      <c r="CGD121" s="66"/>
      <c r="CGE121" s="66"/>
      <c r="CGF121" s="66"/>
      <c r="CGG121" s="66"/>
      <c r="CGH121" s="66"/>
      <c r="CGI121" s="66"/>
      <c r="CGJ121" s="66"/>
      <c r="CGK121" s="66"/>
      <c r="CGL121" s="66"/>
      <c r="CGM121" s="66"/>
      <c r="CGN121" s="66"/>
      <c r="CGO121" s="66"/>
      <c r="CGP121" s="66"/>
      <c r="CGQ121" s="66"/>
      <c r="CGR121" s="66"/>
      <c r="CGS121" s="66"/>
      <c r="CGT121" s="66"/>
      <c r="CGU121" s="66"/>
      <c r="CGV121" s="66"/>
      <c r="CGW121" s="66"/>
      <c r="CGX121" s="66"/>
      <c r="CGY121" s="66"/>
      <c r="CGZ121" s="66"/>
      <c r="CHA121" s="66"/>
      <c r="CHB121" s="66"/>
      <c r="CHC121" s="66"/>
      <c r="CHD121" s="66"/>
      <c r="CHE121" s="66"/>
      <c r="CHF121" s="66"/>
      <c r="CHG121" s="66"/>
      <c r="CHH121" s="66"/>
      <c r="CHI121" s="66"/>
      <c r="CHJ121" s="66"/>
      <c r="CHK121" s="66"/>
      <c r="CHL121" s="66"/>
      <c r="CHM121" s="66"/>
      <c r="CHN121" s="66"/>
      <c r="CHO121" s="66"/>
      <c r="CHP121" s="66"/>
      <c r="CHQ121" s="66"/>
      <c r="CHR121" s="66"/>
      <c r="CHS121" s="66"/>
      <c r="CHT121" s="66"/>
      <c r="CHU121" s="66"/>
      <c r="CHV121" s="66"/>
      <c r="CHW121" s="66"/>
      <c r="CHX121" s="66"/>
      <c r="CHY121" s="66"/>
      <c r="CHZ121" s="66"/>
      <c r="CIA121" s="66"/>
      <c r="CIB121" s="66"/>
      <c r="CIC121" s="66"/>
      <c r="CID121" s="66"/>
      <c r="CIE121" s="66"/>
      <c r="CIF121" s="66"/>
      <c r="CIG121" s="66"/>
      <c r="CIH121" s="66"/>
      <c r="CII121" s="66"/>
      <c r="CIJ121" s="66"/>
      <c r="CIK121" s="66"/>
      <c r="CIL121" s="66"/>
      <c r="CIM121" s="66"/>
      <c r="CIN121" s="66"/>
      <c r="CIO121" s="66"/>
      <c r="CIP121" s="66"/>
      <c r="CIQ121" s="66"/>
      <c r="CIR121" s="66"/>
      <c r="CIS121" s="66"/>
      <c r="CIT121" s="66"/>
      <c r="CIU121" s="66"/>
      <c r="CIV121" s="66"/>
      <c r="CIW121" s="66"/>
      <c r="CIX121" s="66"/>
      <c r="CIY121" s="66"/>
      <c r="CIZ121" s="66"/>
      <c r="CJA121" s="66"/>
      <c r="CJB121" s="66"/>
      <c r="CJC121" s="66"/>
      <c r="CJD121" s="66"/>
      <c r="CJE121" s="66"/>
      <c r="CJF121" s="66"/>
      <c r="CJG121" s="66"/>
      <c r="CJH121" s="66"/>
      <c r="CJI121" s="66"/>
      <c r="CJJ121" s="66"/>
      <c r="CJK121" s="66"/>
      <c r="CJL121" s="66"/>
      <c r="CJM121" s="66"/>
      <c r="CJN121" s="66"/>
      <c r="CJO121" s="66"/>
      <c r="CJP121" s="66"/>
      <c r="CJQ121" s="66"/>
      <c r="CJR121" s="66"/>
      <c r="CJS121" s="66"/>
      <c r="CJT121" s="66"/>
      <c r="CJU121" s="66"/>
      <c r="CJV121" s="66"/>
      <c r="CJW121" s="66"/>
      <c r="CJX121" s="66"/>
      <c r="CJY121" s="66"/>
      <c r="CJZ121" s="66"/>
      <c r="CKA121" s="66"/>
      <c r="CKB121" s="66"/>
      <c r="CKC121" s="66"/>
      <c r="CKD121" s="66"/>
      <c r="CKE121" s="66"/>
      <c r="CKF121" s="66"/>
      <c r="CKG121" s="66"/>
      <c r="CKH121" s="66"/>
      <c r="CKI121" s="66"/>
      <c r="CKJ121" s="66"/>
      <c r="CKK121" s="66"/>
      <c r="CKL121" s="66"/>
      <c r="CKM121" s="66"/>
      <c r="CKN121" s="66"/>
      <c r="CKO121" s="66"/>
      <c r="CKP121" s="66"/>
      <c r="CKQ121" s="66"/>
      <c r="CKR121" s="66"/>
      <c r="CKS121" s="66"/>
      <c r="CKT121" s="66"/>
      <c r="CKU121" s="66"/>
      <c r="CKV121" s="66"/>
      <c r="CKW121" s="66"/>
      <c r="CKX121" s="66"/>
      <c r="CKY121" s="66"/>
      <c r="CKZ121" s="66"/>
      <c r="CLA121" s="66"/>
      <c r="CLB121" s="66"/>
      <c r="CLC121" s="66"/>
      <c r="CLD121" s="66"/>
      <c r="CLE121" s="66"/>
      <c r="CLF121" s="66"/>
      <c r="CLG121" s="66"/>
      <c r="CLH121" s="66"/>
      <c r="CLI121" s="66"/>
      <c r="CLJ121" s="66"/>
      <c r="CLK121" s="66"/>
      <c r="CLL121" s="66"/>
      <c r="CLM121" s="66"/>
      <c r="CLN121" s="66"/>
      <c r="CLO121" s="66"/>
      <c r="CLP121" s="66"/>
      <c r="CLQ121" s="66"/>
      <c r="CLR121" s="66"/>
      <c r="CLS121" s="66"/>
      <c r="CLT121" s="66"/>
      <c r="CLU121" s="66"/>
      <c r="CLV121" s="66"/>
      <c r="CLW121" s="66"/>
      <c r="CLX121" s="66"/>
      <c r="CLY121" s="66"/>
      <c r="CLZ121" s="66"/>
      <c r="CMA121" s="66"/>
      <c r="CMB121" s="66"/>
      <c r="CMC121" s="66"/>
      <c r="CMD121" s="66"/>
      <c r="CME121" s="66"/>
      <c r="CMF121" s="66"/>
      <c r="CMG121" s="66"/>
      <c r="CMH121" s="66"/>
      <c r="CMI121" s="66"/>
      <c r="CMJ121" s="66"/>
      <c r="CMK121" s="66"/>
      <c r="CML121" s="66"/>
      <c r="CMM121" s="66"/>
      <c r="CMN121" s="66"/>
      <c r="CMO121" s="66"/>
      <c r="CMP121" s="66"/>
      <c r="CMQ121" s="66"/>
      <c r="CMR121" s="66"/>
      <c r="CMS121" s="66"/>
      <c r="CMT121" s="66"/>
      <c r="CMU121" s="66"/>
      <c r="CMV121" s="66"/>
      <c r="CMW121" s="66"/>
      <c r="CMX121" s="66"/>
      <c r="CMY121" s="66"/>
      <c r="CMZ121" s="66"/>
      <c r="CNA121" s="66"/>
      <c r="CNB121" s="66"/>
      <c r="CNC121" s="66"/>
      <c r="CND121" s="66"/>
      <c r="CNE121" s="66"/>
      <c r="CNF121" s="66"/>
      <c r="CNG121" s="66"/>
      <c r="CNH121" s="66"/>
      <c r="CNI121" s="66"/>
      <c r="CNJ121" s="66"/>
      <c r="CNK121" s="66"/>
      <c r="CNL121" s="66"/>
      <c r="CNM121" s="66"/>
      <c r="CNN121" s="66"/>
      <c r="CNO121" s="66"/>
      <c r="CNP121" s="66"/>
      <c r="CNQ121" s="66"/>
      <c r="CNR121" s="66"/>
      <c r="CNS121" s="66"/>
      <c r="CNT121" s="66"/>
      <c r="CNU121" s="66"/>
      <c r="CNV121" s="66"/>
      <c r="CNW121" s="66"/>
      <c r="CNX121" s="66"/>
      <c r="CNY121" s="66"/>
      <c r="CNZ121" s="66"/>
      <c r="COA121" s="66"/>
      <c r="COB121" s="66"/>
      <c r="COC121" s="66"/>
      <c r="COD121" s="66"/>
      <c r="COE121" s="66"/>
      <c r="COF121" s="66"/>
      <c r="COG121" s="66"/>
      <c r="COH121" s="66"/>
      <c r="COI121" s="66"/>
      <c r="COJ121" s="66"/>
      <c r="COK121" s="66"/>
      <c r="COL121" s="66"/>
      <c r="COM121" s="66"/>
      <c r="CON121" s="66"/>
      <c r="COO121" s="66"/>
      <c r="COP121" s="66"/>
      <c r="COQ121" s="66"/>
      <c r="COR121" s="66"/>
      <c r="COS121" s="66"/>
      <c r="COT121" s="66"/>
      <c r="COU121" s="66"/>
      <c r="COV121" s="66"/>
      <c r="COW121" s="66"/>
      <c r="COX121" s="66"/>
      <c r="COY121" s="66"/>
      <c r="COZ121" s="66"/>
      <c r="CPA121" s="66"/>
      <c r="CPB121" s="66"/>
      <c r="CPC121" s="66"/>
      <c r="CPD121" s="66"/>
      <c r="CPE121" s="66"/>
      <c r="CPF121" s="66"/>
      <c r="CPG121" s="66"/>
      <c r="CPH121" s="66"/>
      <c r="CPI121" s="66"/>
      <c r="CPJ121" s="66"/>
      <c r="CPK121" s="66"/>
      <c r="CPL121" s="66"/>
      <c r="CPM121" s="66"/>
      <c r="CPN121" s="66"/>
      <c r="CPO121" s="66"/>
      <c r="CPP121" s="66"/>
      <c r="CPQ121" s="66"/>
      <c r="CPR121" s="66"/>
      <c r="CPS121" s="66"/>
      <c r="CPT121" s="66"/>
      <c r="CPU121" s="66"/>
      <c r="CPV121" s="66"/>
      <c r="CPW121" s="66"/>
      <c r="CPX121" s="66"/>
      <c r="CPY121" s="66"/>
      <c r="CPZ121" s="66"/>
      <c r="CQA121" s="66"/>
      <c r="CQB121" s="66"/>
      <c r="CQC121" s="66"/>
      <c r="CQD121" s="66"/>
      <c r="CQE121" s="66"/>
      <c r="CQF121" s="66"/>
      <c r="CQG121" s="66"/>
      <c r="CQH121" s="66"/>
      <c r="CQI121" s="66"/>
      <c r="CQJ121" s="66"/>
      <c r="CQK121" s="66"/>
      <c r="CQL121" s="66"/>
      <c r="CQM121" s="66"/>
      <c r="CQN121" s="66"/>
      <c r="CQO121" s="66"/>
      <c r="CQP121" s="66"/>
      <c r="CQQ121" s="66"/>
      <c r="CQR121" s="66"/>
      <c r="CQS121" s="66"/>
      <c r="CQT121" s="66"/>
      <c r="CQU121" s="66"/>
      <c r="CQV121" s="66"/>
      <c r="CQW121" s="66"/>
      <c r="CQX121" s="66"/>
      <c r="CQY121" s="66"/>
      <c r="CQZ121" s="66"/>
      <c r="CRA121" s="66"/>
      <c r="CRB121" s="66"/>
      <c r="CRC121" s="66"/>
      <c r="CRD121" s="66"/>
      <c r="CRE121" s="66"/>
      <c r="CRF121" s="66"/>
      <c r="CRG121" s="66"/>
      <c r="CRH121" s="66"/>
      <c r="CRI121" s="66"/>
      <c r="CRJ121" s="66"/>
      <c r="CRK121" s="66"/>
      <c r="CRL121" s="66"/>
      <c r="CRM121" s="66"/>
      <c r="CRN121" s="66"/>
      <c r="CRO121" s="66"/>
      <c r="CRP121" s="66"/>
      <c r="CRQ121" s="66"/>
      <c r="CRR121" s="66"/>
      <c r="CRS121" s="66"/>
      <c r="CRT121" s="66"/>
      <c r="CRU121" s="66"/>
      <c r="CRV121" s="66"/>
      <c r="CRW121" s="66"/>
      <c r="CRX121" s="66"/>
      <c r="CRY121" s="66"/>
      <c r="CRZ121" s="66"/>
      <c r="CSA121" s="66"/>
      <c r="CSB121" s="66"/>
      <c r="CSC121" s="66"/>
      <c r="CSD121" s="66"/>
      <c r="CSE121" s="66"/>
      <c r="CSF121" s="66"/>
      <c r="CSG121" s="66"/>
      <c r="CSH121" s="66"/>
      <c r="CSI121" s="66"/>
      <c r="CSJ121" s="66"/>
      <c r="CSK121" s="66"/>
      <c r="CSL121" s="66"/>
      <c r="CSM121" s="66"/>
      <c r="CSN121" s="66"/>
      <c r="CSO121" s="66"/>
      <c r="CSP121" s="66"/>
      <c r="CSQ121" s="66"/>
      <c r="CSR121" s="66"/>
      <c r="CSS121" s="66"/>
      <c r="CST121" s="66"/>
      <c r="CSU121" s="66"/>
      <c r="CSV121" s="66"/>
      <c r="CSW121" s="66"/>
      <c r="CSX121" s="66"/>
      <c r="CSY121" s="66"/>
      <c r="CSZ121" s="66"/>
      <c r="CTA121" s="66"/>
      <c r="CTB121" s="66"/>
      <c r="CTC121" s="66"/>
      <c r="CTD121" s="66"/>
      <c r="CTE121" s="66"/>
      <c r="CTF121" s="66"/>
      <c r="CTG121" s="66"/>
      <c r="CTH121" s="66"/>
      <c r="CTI121" s="66"/>
      <c r="CTJ121" s="66"/>
      <c r="CTK121" s="66"/>
      <c r="CTL121" s="66"/>
      <c r="CTM121" s="66"/>
      <c r="CTN121" s="66"/>
      <c r="CTO121" s="66"/>
      <c r="CTP121" s="66"/>
      <c r="CTQ121" s="66"/>
      <c r="CTR121" s="66"/>
      <c r="CTS121" s="66"/>
      <c r="CTT121" s="66"/>
      <c r="CTU121" s="66"/>
      <c r="CTV121" s="66"/>
      <c r="CTW121" s="66"/>
      <c r="CTX121" s="66"/>
      <c r="CTY121" s="66"/>
      <c r="CTZ121" s="66"/>
      <c r="CUA121" s="66"/>
      <c r="CUB121" s="66"/>
      <c r="CUC121" s="66"/>
      <c r="CUD121" s="66"/>
      <c r="CUE121" s="66"/>
      <c r="CUF121" s="66"/>
      <c r="CUG121" s="66"/>
      <c r="CUH121" s="66"/>
      <c r="CUI121" s="66"/>
      <c r="CUJ121" s="66"/>
      <c r="CUK121" s="66"/>
      <c r="CUL121" s="66"/>
      <c r="CUM121" s="66"/>
      <c r="CUN121" s="66"/>
      <c r="CUO121" s="66"/>
      <c r="CUP121" s="66"/>
      <c r="CUQ121" s="66"/>
      <c r="CUR121" s="66"/>
      <c r="CUS121" s="66"/>
      <c r="CUT121" s="66"/>
      <c r="CUU121" s="66"/>
      <c r="CUV121" s="66"/>
      <c r="CUW121" s="66"/>
      <c r="CUX121" s="66"/>
      <c r="CUY121" s="66"/>
      <c r="CUZ121" s="66"/>
      <c r="CVA121" s="66"/>
      <c r="CVB121" s="66"/>
      <c r="CVC121" s="66"/>
      <c r="CVD121" s="66"/>
      <c r="CVE121" s="66"/>
      <c r="CVF121" s="66"/>
      <c r="CVG121" s="66"/>
      <c r="CVH121" s="66"/>
      <c r="CVI121" s="66"/>
      <c r="CVJ121" s="66"/>
      <c r="CVK121" s="66"/>
      <c r="CVL121" s="66"/>
      <c r="CVM121" s="66"/>
      <c r="CVN121" s="66"/>
      <c r="CVO121" s="66"/>
      <c r="CVP121" s="66"/>
      <c r="CVQ121" s="66"/>
      <c r="CVR121" s="66"/>
      <c r="CVS121" s="66"/>
      <c r="CVT121" s="66"/>
      <c r="CVU121" s="66"/>
      <c r="CVV121" s="66"/>
      <c r="CVW121" s="66"/>
      <c r="CVX121" s="66"/>
      <c r="CVY121" s="66"/>
      <c r="CVZ121" s="66"/>
      <c r="CWA121" s="66"/>
      <c r="CWB121" s="66"/>
      <c r="CWC121" s="66"/>
      <c r="CWD121" s="66"/>
      <c r="CWE121" s="66"/>
      <c r="CWF121" s="66"/>
      <c r="CWG121" s="66"/>
      <c r="CWH121" s="66"/>
      <c r="CWI121" s="66"/>
      <c r="CWJ121" s="66"/>
      <c r="CWK121" s="66"/>
      <c r="CWL121" s="66"/>
      <c r="CWM121" s="66"/>
      <c r="CWN121" s="66"/>
      <c r="CWO121" s="66"/>
      <c r="CWP121" s="66"/>
      <c r="CWQ121" s="66"/>
      <c r="CWR121" s="66"/>
      <c r="CWS121" s="66"/>
      <c r="CWT121" s="66"/>
      <c r="CWU121" s="66"/>
      <c r="CWV121" s="66"/>
      <c r="CWW121" s="66"/>
      <c r="CWX121" s="66"/>
      <c r="CWY121" s="66"/>
      <c r="CWZ121" s="66"/>
      <c r="CXA121" s="66"/>
      <c r="CXB121" s="66"/>
      <c r="CXC121" s="66"/>
      <c r="CXD121" s="66"/>
      <c r="CXE121" s="66"/>
      <c r="CXF121" s="66"/>
      <c r="CXG121" s="66"/>
      <c r="CXH121" s="66"/>
      <c r="CXI121" s="66"/>
      <c r="CXJ121" s="66"/>
      <c r="CXK121" s="66"/>
      <c r="CXL121" s="66"/>
      <c r="CXM121" s="66"/>
      <c r="CXN121" s="66"/>
      <c r="CXO121" s="66"/>
      <c r="CXP121" s="66"/>
      <c r="CXQ121" s="66"/>
      <c r="CXR121" s="66"/>
      <c r="CXS121" s="66"/>
      <c r="CXT121" s="66"/>
      <c r="CXU121" s="66"/>
      <c r="CXV121" s="66"/>
      <c r="CXW121" s="66"/>
      <c r="CXX121" s="66"/>
      <c r="CXY121" s="66"/>
      <c r="CXZ121" s="66"/>
      <c r="CYA121" s="66"/>
      <c r="CYB121" s="66"/>
      <c r="CYC121" s="66"/>
      <c r="CYD121" s="66"/>
      <c r="CYE121" s="66"/>
      <c r="CYF121" s="66"/>
      <c r="CYG121" s="66"/>
      <c r="CYH121" s="66"/>
      <c r="CYI121" s="66"/>
      <c r="CYJ121" s="66"/>
      <c r="CYK121" s="66"/>
      <c r="CYL121" s="66"/>
      <c r="CYM121" s="66"/>
      <c r="CYN121" s="66"/>
      <c r="CYO121" s="66"/>
      <c r="CYP121" s="66"/>
      <c r="CYQ121" s="66"/>
      <c r="CYR121" s="66"/>
      <c r="CYS121" s="66"/>
      <c r="CYT121" s="66"/>
      <c r="CYU121" s="66"/>
      <c r="CYV121" s="66"/>
      <c r="CYW121" s="66"/>
      <c r="CYX121" s="66"/>
      <c r="CYY121" s="66"/>
      <c r="CYZ121" s="66"/>
      <c r="CZA121" s="66"/>
      <c r="CZB121" s="66"/>
      <c r="CZC121" s="66"/>
      <c r="CZD121" s="66"/>
      <c r="CZE121" s="66"/>
      <c r="CZF121" s="66"/>
      <c r="CZG121" s="66"/>
      <c r="CZH121" s="66"/>
      <c r="CZI121" s="66"/>
      <c r="CZJ121" s="66"/>
      <c r="CZK121" s="66"/>
      <c r="CZL121" s="66"/>
      <c r="CZM121" s="66"/>
      <c r="CZN121" s="66"/>
      <c r="CZO121" s="66"/>
      <c r="CZP121" s="66"/>
      <c r="CZQ121" s="66"/>
      <c r="CZR121" s="66"/>
      <c r="CZS121" s="66"/>
      <c r="CZT121" s="66"/>
      <c r="CZU121" s="66"/>
      <c r="CZV121" s="66"/>
      <c r="CZW121" s="66"/>
      <c r="CZX121" s="66"/>
      <c r="CZY121" s="66"/>
      <c r="CZZ121" s="66"/>
      <c r="DAA121" s="66"/>
      <c r="DAB121" s="66"/>
      <c r="DAC121" s="66"/>
      <c r="DAD121" s="66"/>
      <c r="DAE121" s="66"/>
      <c r="DAF121" s="66"/>
      <c r="DAG121" s="66"/>
      <c r="DAH121" s="66"/>
      <c r="DAI121" s="66"/>
      <c r="DAJ121" s="66"/>
      <c r="DAK121" s="66"/>
      <c r="DAL121" s="66"/>
      <c r="DAM121" s="66"/>
      <c r="DAN121" s="66"/>
      <c r="DAO121" s="66"/>
      <c r="DAP121" s="66"/>
      <c r="DAQ121" s="66"/>
      <c r="DAR121" s="66"/>
      <c r="DAS121" s="66"/>
      <c r="DAT121" s="66"/>
      <c r="DAU121" s="66"/>
      <c r="DAV121" s="66"/>
      <c r="DAW121" s="66"/>
      <c r="DAX121" s="66"/>
      <c r="DAY121" s="66"/>
      <c r="DAZ121" s="66"/>
      <c r="DBA121" s="66"/>
      <c r="DBB121" s="66"/>
      <c r="DBC121" s="66"/>
      <c r="DBD121" s="66"/>
      <c r="DBE121" s="66"/>
      <c r="DBF121" s="66"/>
      <c r="DBG121" s="66"/>
      <c r="DBH121" s="66"/>
      <c r="DBI121" s="66"/>
      <c r="DBJ121" s="66"/>
      <c r="DBK121" s="66"/>
      <c r="DBL121" s="66"/>
      <c r="DBM121" s="66"/>
      <c r="DBN121" s="66"/>
      <c r="DBO121" s="66"/>
      <c r="DBP121" s="66"/>
      <c r="DBQ121" s="66"/>
      <c r="DBR121" s="66"/>
      <c r="DBS121" s="66"/>
      <c r="DBT121" s="66"/>
      <c r="DBU121" s="66"/>
      <c r="DBV121" s="66"/>
      <c r="DBW121" s="66"/>
      <c r="DBX121" s="66"/>
      <c r="DBY121" s="66"/>
      <c r="DBZ121" s="66"/>
      <c r="DCA121" s="66"/>
      <c r="DCB121" s="66"/>
      <c r="DCC121" s="66"/>
      <c r="DCD121" s="66"/>
      <c r="DCE121" s="66"/>
      <c r="DCF121" s="66"/>
      <c r="DCG121" s="66"/>
      <c r="DCH121" s="66"/>
      <c r="DCI121" s="66"/>
      <c r="DCJ121" s="66"/>
      <c r="DCK121" s="66"/>
      <c r="DCL121" s="66"/>
      <c r="DCM121" s="66"/>
      <c r="DCN121" s="66"/>
      <c r="DCO121" s="66"/>
      <c r="DCP121" s="66"/>
      <c r="DCQ121" s="66"/>
      <c r="DCR121" s="66"/>
      <c r="DCS121" s="66"/>
      <c r="DCT121" s="66"/>
      <c r="DCU121" s="66"/>
      <c r="DCV121" s="66"/>
      <c r="DCW121" s="66"/>
      <c r="DCX121" s="66"/>
      <c r="DCY121" s="66"/>
      <c r="DCZ121" s="66"/>
      <c r="DDA121" s="66"/>
      <c r="DDB121" s="66"/>
      <c r="DDC121" s="66"/>
      <c r="DDD121" s="66"/>
      <c r="DDE121" s="66"/>
      <c r="DDF121" s="66"/>
      <c r="DDG121" s="66"/>
      <c r="DDH121" s="66"/>
      <c r="DDI121" s="66"/>
      <c r="DDJ121" s="66"/>
      <c r="DDK121" s="66"/>
      <c r="DDL121" s="66"/>
      <c r="DDM121" s="66"/>
      <c r="DDN121" s="66"/>
      <c r="DDO121" s="66"/>
      <c r="DDP121" s="66"/>
      <c r="DDQ121" s="66"/>
      <c r="DDR121" s="66"/>
      <c r="DDS121" s="66"/>
      <c r="DDT121" s="66"/>
      <c r="DDU121" s="66"/>
      <c r="DDV121" s="66"/>
      <c r="DDW121" s="66"/>
      <c r="DDX121" s="66"/>
      <c r="DDY121" s="66"/>
      <c r="DDZ121" s="66"/>
      <c r="DEA121" s="66"/>
      <c r="DEB121" s="66"/>
      <c r="DEC121" s="66"/>
      <c r="DED121" s="66"/>
      <c r="DEE121" s="66"/>
      <c r="DEF121" s="66"/>
      <c r="DEG121" s="66"/>
      <c r="DEH121" s="66"/>
      <c r="DEI121" s="66"/>
      <c r="DEJ121" s="66"/>
      <c r="DEK121" s="66"/>
      <c r="DEL121" s="66"/>
      <c r="DEM121" s="66"/>
      <c r="DEN121" s="66"/>
      <c r="DEO121" s="66"/>
      <c r="DEP121" s="66"/>
      <c r="DEQ121" s="66"/>
      <c r="DER121" s="66"/>
      <c r="DES121" s="66"/>
      <c r="DET121" s="66"/>
      <c r="DEU121" s="66"/>
      <c r="DEV121" s="66"/>
      <c r="DEW121" s="66"/>
      <c r="DEX121" s="66"/>
      <c r="DEY121" s="66"/>
      <c r="DEZ121" s="66"/>
      <c r="DFA121" s="66"/>
      <c r="DFB121" s="66"/>
      <c r="DFC121" s="66"/>
      <c r="DFD121" s="66"/>
      <c r="DFE121" s="66"/>
      <c r="DFF121" s="66"/>
      <c r="DFG121" s="66"/>
      <c r="DFH121" s="66"/>
      <c r="DFI121" s="66"/>
      <c r="DFJ121" s="66"/>
      <c r="DFK121" s="66"/>
      <c r="DFL121" s="66"/>
      <c r="DFM121" s="66"/>
      <c r="DFN121" s="66"/>
      <c r="DFO121" s="66"/>
      <c r="DFP121" s="66"/>
      <c r="DFQ121" s="66"/>
      <c r="DFR121" s="66"/>
      <c r="DFS121" s="66"/>
      <c r="DFT121" s="66"/>
      <c r="DFU121" s="66"/>
      <c r="DFV121" s="66"/>
      <c r="DFW121" s="66"/>
      <c r="DFX121" s="66"/>
      <c r="DFY121" s="66"/>
      <c r="DFZ121" s="66"/>
      <c r="DGA121" s="66"/>
      <c r="DGB121" s="66"/>
      <c r="DGC121" s="66"/>
      <c r="DGD121" s="66"/>
      <c r="DGE121" s="66"/>
      <c r="DGF121" s="66"/>
      <c r="DGG121" s="66"/>
      <c r="DGH121" s="66"/>
      <c r="DGI121" s="66"/>
      <c r="DGJ121" s="66"/>
      <c r="DGK121" s="66"/>
      <c r="DGL121" s="66"/>
      <c r="DGM121" s="66"/>
      <c r="DGN121" s="66"/>
      <c r="DGO121" s="66"/>
      <c r="DGP121" s="66"/>
      <c r="DGQ121" s="66"/>
      <c r="DGR121" s="66"/>
      <c r="DGS121" s="66"/>
      <c r="DGT121" s="66"/>
      <c r="DGU121" s="66"/>
      <c r="DGV121" s="66"/>
      <c r="DGW121" s="66"/>
      <c r="DGX121" s="66"/>
      <c r="DGY121" s="66"/>
      <c r="DGZ121" s="66"/>
      <c r="DHA121" s="66"/>
      <c r="DHB121" s="66"/>
      <c r="DHC121" s="66"/>
      <c r="DHD121" s="66"/>
      <c r="DHE121" s="66"/>
      <c r="DHF121" s="66"/>
      <c r="DHG121" s="66"/>
      <c r="DHH121" s="66"/>
      <c r="DHI121" s="66"/>
      <c r="DHJ121" s="66"/>
      <c r="DHK121" s="66"/>
      <c r="DHL121" s="66"/>
      <c r="DHM121" s="66"/>
      <c r="DHN121" s="66"/>
      <c r="DHO121" s="66"/>
      <c r="DHP121" s="66"/>
      <c r="DHQ121" s="66"/>
      <c r="DHR121" s="66"/>
      <c r="DHS121" s="66"/>
      <c r="DHT121" s="66"/>
      <c r="DHU121" s="66"/>
      <c r="DHV121" s="66"/>
      <c r="DHW121" s="66"/>
      <c r="DHX121" s="66"/>
      <c r="DHY121" s="66"/>
      <c r="DHZ121" s="66"/>
      <c r="DIA121" s="66"/>
      <c r="DIB121" s="66"/>
      <c r="DIC121" s="66"/>
      <c r="DID121" s="66"/>
      <c r="DIE121" s="66"/>
      <c r="DIF121" s="66"/>
      <c r="DIG121" s="66"/>
      <c r="DIH121" s="66"/>
      <c r="DII121" s="66"/>
      <c r="DIJ121" s="66"/>
      <c r="DIK121" s="66"/>
      <c r="DIL121" s="66"/>
      <c r="DIM121" s="66"/>
      <c r="DIN121" s="66"/>
      <c r="DIO121" s="66"/>
      <c r="DIP121" s="66"/>
      <c r="DIQ121" s="66"/>
      <c r="DIR121" s="66"/>
      <c r="DIS121" s="66"/>
      <c r="DIT121" s="66"/>
      <c r="DIU121" s="66"/>
      <c r="DIV121" s="66"/>
      <c r="DIW121" s="66"/>
      <c r="DIX121" s="66"/>
      <c r="DIY121" s="66"/>
      <c r="DIZ121" s="66"/>
      <c r="DJA121" s="66"/>
      <c r="DJB121" s="66"/>
      <c r="DJC121" s="66"/>
      <c r="DJD121" s="66"/>
      <c r="DJE121" s="66"/>
      <c r="DJF121" s="66"/>
      <c r="DJG121" s="66"/>
      <c r="DJH121" s="66"/>
      <c r="DJI121" s="66"/>
      <c r="DJJ121" s="66"/>
      <c r="DJK121" s="66"/>
      <c r="DJL121" s="66"/>
      <c r="DJM121" s="66"/>
      <c r="DJN121" s="66"/>
      <c r="DJO121" s="66"/>
      <c r="DJP121" s="66"/>
      <c r="DJQ121" s="66"/>
      <c r="DJR121" s="66"/>
      <c r="DJS121" s="66"/>
      <c r="DJT121" s="66"/>
      <c r="DJU121" s="66"/>
      <c r="DJV121" s="66"/>
      <c r="DJW121" s="66"/>
      <c r="DJX121" s="66"/>
      <c r="DJY121" s="66"/>
      <c r="DJZ121" s="66"/>
      <c r="DKA121" s="66"/>
      <c r="DKB121" s="66"/>
      <c r="DKC121" s="66"/>
      <c r="DKD121" s="66"/>
      <c r="DKE121" s="66"/>
      <c r="DKF121" s="66"/>
      <c r="DKG121" s="66"/>
      <c r="DKH121" s="66"/>
      <c r="DKI121" s="66"/>
      <c r="DKJ121" s="66"/>
      <c r="DKK121" s="66"/>
      <c r="DKL121" s="66"/>
      <c r="DKM121" s="66"/>
      <c r="DKN121" s="66"/>
      <c r="DKO121" s="66"/>
      <c r="DKP121" s="66"/>
      <c r="DKQ121" s="66"/>
      <c r="DKR121" s="66"/>
      <c r="DKS121" s="66"/>
      <c r="DKT121" s="66"/>
      <c r="DKU121" s="66"/>
      <c r="DKV121" s="66"/>
      <c r="DKW121" s="66"/>
      <c r="DKX121" s="66"/>
      <c r="DKY121" s="66"/>
      <c r="DKZ121" s="66"/>
      <c r="DLA121" s="66"/>
      <c r="DLB121" s="66"/>
      <c r="DLC121" s="66"/>
      <c r="DLD121" s="66"/>
      <c r="DLE121" s="66"/>
      <c r="DLF121" s="66"/>
      <c r="DLG121" s="66"/>
      <c r="DLH121" s="66"/>
      <c r="DLI121" s="66"/>
      <c r="DLJ121" s="66"/>
      <c r="DLK121" s="66"/>
      <c r="DLL121" s="66"/>
      <c r="DLM121" s="66"/>
      <c r="DLN121" s="66"/>
      <c r="DLO121" s="66"/>
      <c r="DLP121" s="66"/>
      <c r="DLQ121" s="66"/>
      <c r="DLR121" s="66"/>
      <c r="DLS121" s="66"/>
      <c r="DLT121" s="66"/>
      <c r="DLU121" s="66"/>
      <c r="DLV121" s="66"/>
      <c r="DLW121" s="66"/>
      <c r="DLX121" s="66"/>
      <c r="DLY121" s="66"/>
      <c r="DLZ121" s="66"/>
      <c r="DMA121" s="66"/>
      <c r="DMB121" s="66"/>
      <c r="DMC121" s="66"/>
      <c r="DMD121" s="66"/>
      <c r="DME121" s="66"/>
      <c r="DMF121" s="66"/>
      <c r="DMG121" s="66"/>
      <c r="DMH121" s="66"/>
      <c r="DMI121" s="66"/>
      <c r="DMJ121" s="66"/>
      <c r="DMK121" s="66"/>
      <c r="DML121" s="66"/>
      <c r="DMM121" s="66"/>
      <c r="DMN121" s="66"/>
      <c r="DMO121" s="66"/>
      <c r="DMP121" s="66"/>
      <c r="DMQ121" s="66"/>
      <c r="DMR121" s="66"/>
      <c r="DMS121" s="66"/>
      <c r="DMT121" s="66"/>
      <c r="DMU121" s="66"/>
      <c r="DMV121" s="66"/>
      <c r="DMW121" s="66"/>
      <c r="DMX121" s="66"/>
      <c r="DMY121" s="66"/>
      <c r="DMZ121" s="66"/>
      <c r="DNA121" s="66"/>
      <c r="DNB121" s="66"/>
      <c r="DNC121" s="66"/>
      <c r="DND121" s="66"/>
      <c r="DNE121" s="66"/>
      <c r="DNF121" s="66"/>
      <c r="DNG121" s="66"/>
      <c r="DNH121" s="66"/>
      <c r="DNI121" s="66"/>
      <c r="DNJ121" s="66"/>
      <c r="DNK121" s="66"/>
      <c r="DNL121" s="66"/>
      <c r="DNM121" s="66"/>
      <c r="DNN121" s="66"/>
      <c r="DNO121" s="66"/>
      <c r="DNP121" s="66"/>
      <c r="DNQ121" s="66"/>
      <c r="DNR121" s="66"/>
      <c r="DNS121" s="66"/>
      <c r="DNT121" s="66"/>
      <c r="DNU121" s="66"/>
      <c r="DNV121" s="66"/>
      <c r="DNW121" s="66"/>
      <c r="DNX121" s="66"/>
      <c r="DNY121" s="66"/>
      <c r="DNZ121" s="66"/>
      <c r="DOA121" s="66"/>
      <c r="DOB121" s="66"/>
      <c r="DOC121" s="66"/>
      <c r="DOD121" s="66"/>
      <c r="DOE121" s="66"/>
      <c r="DOF121" s="66"/>
      <c r="DOG121" s="66"/>
      <c r="DOH121" s="66"/>
      <c r="DOI121" s="66"/>
      <c r="DOJ121" s="66"/>
      <c r="DOK121" s="66"/>
      <c r="DOL121" s="66"/>
      <c r="DOM121" s="66"/>
      <c r="DON121" s="66"/>
      <c r="DOO121" s="66"/>
      <c r="DOP121" s="66"/>
      <c r="DOQ121" s="66"/>
      <c r="DOR121" s="66"/>
      <c r="DOS121" s="66"/>
      <c r="DOT121" s="66"/>
      <c r="DOU121" s="66"/>
      <c r="DOV121" s="66"/>
      <c r="DOW121" s="66"/>
      <c r="DOX121" s="66"/>
      <c r="DOY121" s="66"/>
      <c r="DOZ121" s="66"/>
      <c r="DPA121" s="66"/>
      <c r="DPB121" s="66"/>
      <c r="DPC121" s="66"/>
      <c r="DPD121" s="66"/>
      <c r="DPE121" s="66"/>
      <c r="DPF121" s="66"/>
      <c r="DPG121" s="66"/>
      <c r="DPH121" s="66"/>
      <c r="DPI121" s="66"/>
      <c r="DPJ121" s="66"/>
      <c r="DPK121" s="66"/>
      <c r="DPL121" s="66"/>
      <c r="DPM121" s="66"/>
      <c r="DPN121" s="66"/>
      <c r="DPO121" s="66"/>
      <c r="DPP121" s="66"/>
      <c r="DPQ121" s="66"/>
      <c r="DPR121" s="66"/>
      <c r="DPS121" s="66"/>
      <c r="DPT121" s="66"/>
      <c r="DPU121" s="66"/>
      <c r="DPV121" s="66"/>
      <c r="DPW121" s="66"/>
      <c r="DPX121" s="66"/>
      <c r="DPY121" s="66"/>
      <c r="DPZ121" s="66"/>
      <c r="DQA121" s="66"/>
      <c r="DQB121" s="66"/>
      <c r="DQC121" s="66"/>
      <c r="DQD121" s="66"/>
      <c r="DQE121" s="66"/>
      <c r="DQF121" s="66"/>
      <c r="DQG121" s="66"/>
      <c r="DQH121" s="66"/>
      <c r="DQI121" s="66"/>
      <c r="DQJ121" s="66"/>
      <c r="DQK121" s="66"/>
      <c r="DQL121" s="66"/>
      <c r="DQM121" s="66"/>
      <c r="DQN121" s="66"/>
      <c r="DQO121" s="66"/>
      <c r="DQP121" s="66"/>
      <c r="DQQ121" s="66"/>
      <c r="DQR121" s="66"/>
      <c r="DQS121" s="66"/>
      <c r="DQT121" s="66"/>
      <c r="DQU121" s="66"/>
      <c r="DQV121" s="66"/>
      <c r="DQW121" s="66"/>
      <c r="DQX121" s="66"/>
      <c r="DQY121" s="66"/>
      <c r="DQZ121" s="66"/>
      <c r="DRA121" s="66"/>
      <c r="DRB121" s="66"/>
      <c r="DRC121" s="66"/>
      <c r="DRD121" s="66"/>
      <c r="DRE121" s="66"/>
      <c r="DRF121" s="66"/>
      <c r="DRG121" s="66"/>
      <c r="DRH121" s="66"/>
      <c r="DRI121" s="66"/>
      <c r="DRJ121" s="66"/>
      <c r="DRK121" s="66"/>
      <c r="DRL121" s="66"/>
      <c r="DRM121" s="66"/>
      <c r="DRN121" s="66"/>
      <c r="DRO121" s="66"/>
      <c r="DRP121" s="66"/>
      <c r="DRQ121" s="66"/>
      <c r="DRR121" s="66"/>
      <c r="DRS121" s="66"/>
      <c r="DRT121" s="66"/>
      <c r="DRU121" s="66"/>
      <c r="DRV121" s="66"/>
      <c r="DRW121" s="66"/>
      <c r="DRX121" s="66"/>
      <c r="DRY121" s="66"/>
      <c r="DRZ121" s="66"/>
      <c r="DSA121" s="66"/>
      <c r="DSB121" s="66"/>
      <c r="DSC121" s="66"/>
      <c r="DSD121" s="66"/>
      <c r="DSE121" s="66"/>
      <c r="DSF121" s="66"/>
      <c r="DSG121" s="66"/>
      <c r="DSH121" s="66"/>
      <c r="DSI121" s="66"/>
      <c r="DSJ121" s="66"/>
      <c r="DSK121" s="66"/>
      <c r="DSL121" s="66"/>
      <c r="DSM121" s="66"/>
      <c r="DSN121" s="66"/>
      <c r="DSO121" s="66"/>
      <c r="DSP121" s="66"/>
      <c r="DSQ121" s="66"/>
      <c r="DSR121" s="66"/>
      <c r="DSS121" s="66"/>
      <c r="DST121" s="66"/>
      <c r="DSU121" s="66"/>
      <c r="DSV121" s="66"/>
      <c r="DSW121" s="66"/>
      <c r="DSX121" s="66"/>
      <c r="DSY121" s="66"/>
      <c r="DSZ121" s="66"/>
      <c r="DTA121" s="66"/>
      <c r="DTB121" s="66"/>
      <c r="DTC121" s="66"/>
      <c r="DTD121" s="66"/>
      <c r="DTE121" s="66"/>
      <c r="DTF121" s="66"/>
      <c r="DTG121" s="66"/>
      <c r="DTH121" s="66"/>
      <c r="DTI121" s="66"/>
      <c r="DTJ121" s="66"/>
      <c r="DTK121" s="66"/>
      <c r="DTL121" s="66"/>
      <c r="DTM121" s="66"/>
      <c r="DTN121" s="66"/>
      <c r="DTO121" s="66"/>
      <c r="DTP121" s="66"/>
      <c r="DTQ121" s="66"/>
      <c r="DTR121" s="66"/>
      <c r="DTS121" s="66"/>
      <c r="DTT121" s="66"/>
      <c r="DTU121" s="66"/>
      <c r="DTV121" s="66"/>
      <c r="DTW121" s="66"/>
      <c r="DTX121" s="66"/>
      <c r="DTY121" s="66"/>
      <c r="DTZ121" s="66"/>
      <c r="DUA121" s="66"/>
      <c r="DUB121" s="66"/>
      <c r="DUC121" s="66"/>
      <c r="DUD121" s="66"/>
      <c r="DUE121" s="66"/>
      <c r="DUF121" s="66"/>
      <c r="DUG121" s="66"/>
      <c r="DUH121" s="66"/>
      <c r="DUI121" s="66"/>
      <c r="DUJ121" s="66"/>
      <c r="DUK121" s="66"/>
      <c r="DUL121" s="66"/>
      <c r="DUM121" s="66"/>
      <c r="DUN121" s="66"/>
      <c r="DUO121" s="66"/>
      <c r="DUP121" s="66"/>
      <c r="DUQ121" s="66"/>
      <c r="DUR121" s="66"/>
      <c r="DUS121" s="66"/>
      <c r="DUT121" s="66"/>
      <c r="DUU121" s="66"/>
      <c r="DUV121" s="66"/>
      <c r="DUW121" s="66"/>
      <c r="DUX121" s="66"/>
      <c r="DUY121" s="66"/>
      <c r="DUZ121" s="66"/>
      <c r="DVA121" s="66"/>
      <c r="DVB121" s="66"/>
      <c r="DVC121" s="66"/>
      <c r="DVD121" s="66"/>
      <c r="DVE121" s="66"/>
      <c r="DVF121" s="66"/>
      <c r="DVG121" s="66"/>
      <c r="DVH121" s="66"/>
      <c r="DVI121" s="66"/>
      <c r="DVJ121" s="66"/>
      <c r="DVK121" s="66"/>
      <c r="DVL121" s="66"/>
      <c r="DVM121" s="66"/>
      <c r="DVN121" s="66"/>
      <c r="DVO121" s="66"/>
      <c r="DVP121" s="66"/>
      <c r="DVQ121" s="66"/>
      <c r="DVR121" s="66"/>
      <c r="DVS121" s="66"/>
      <c r="DVT121" s="66"/>
      <c r="DVU121" s="66"/>
      <c r="DVV121" s="66"/>
      <c r="DVW121" s="66"/>
      <c r="DVX121" s="66"/>
      <c r="DVY121" s="66"/>
      <c r="DVZ121" s="66"/>
      <c r="DWA121" s="66"/>
      <c r="DWB121" s="66"/>
      <c r="DWC121" s="66"/>
      <c r="DWD121" s="66"/>
      <c r="DWE121" s="66"/>
      <c r="DWF121" s="66"/>
      <c r="DWG121" s="66"/>
      <c r="DWH121" s="66"/>
      <c r="DWI121" s="66"/>
      <c r="DWJ121" s="66"/>
      <c r="DWK121" s="66"/>
      <c r="DWL121" s="66"/>
      <c r="DWM121" s="66"/>
      <c r="DWN121" s="66"/>
      <c r="DWO121" s="66"/>
      <c r="DWP121" s="66"/>
      <c r="DWQ121" s="66"/>
      <c r="DWR121" s="66"/>
      <c r="DWS121" s="66"/>
      <c r="DWT121" s="66"/>
      <c r="DWU121" s="66"/>
      <c r="DWV121" s="66"/>
      <c r="DWW121" s="66"/>
      <c r="DWX121" s="66"/>
      <c r="DWY121" s="66"/>
      <c r="DWZ121" s="66"/>
      <c r="DXA121" s="66"/>
      <c r="DXB121" s="66"/>
      <c r="DXC121" s="66"/>
      <c r="DXD121" s="66"/>
      <c r="DXE121" s="66"/>
      <c r="DXF121" s="66"/>
      <c r="DXG121" s="66"/>
      <c r="DXH121" s="66"/>
      <c r="DXI121" s="66"/>
      <c r="DXJ121" s="66"/>
      <c r="DXK121" s="66"/>
      <c r="DXL121" s="66"/>
      <c r="DXM121" s="66"/>
      <c r="DXN121" s="66"/>
      <c r="DXO121" s="66"/>
      <c r="DXP121" s="66"/>
      <c r="DXQ121" s="66"/>
      <c r="DXR121" s="66"/>
      <c r="DXS121" s="66"/>
      <c r="DXT121" s="66"/>
      <c r="DXU121" s="66"/>
      <c r="DXV121" s="66"/>
      <c r="DXW121" s="66"/>
      <c r="DXX121" s="66"/>
      <c r="DXY121" s="66"/>
      <c r="DXZ121" s="66"/>
      <c r="DYA121" s="66"/>
      <c r="DYB121" s="66"/>
      <c r="DYC121" s="66"/>
      <c r="DYD121" s="66"/>
      <c r="DYE121" s="66"/>
      <c r="DYF121" s="66"/>
      <c r="DYG121" s="66"/>
      <c r="DYH121" s="66"/>
      <c r="DYI121" s="66"/>
      <c r="DYJ121" s="66"/>
      <c r="DYK121" s="66"/>
      <c r="DYL121" s="66"/>
      <c r="DYM121" s="66"/>
      <c r="DYN121" s="66"/>
      <c r="DYO121" s="66"/>
      <c r="DYP121" s="66"/>
      <c r="DYQ121" s="66"/>
      <c r="DYR121" s="66"/>
      <c r="DYS121" s="66"/>
      <c r="DYT121" s="66"/>
      <c r="DYU121" s="66"/>
      <c r="DYV121" s="66"/>
      <c r="DYW121" s="66"/>
      <c r="DYX121" s="66"/>
      <c r="DYY121" s="66"/>
      <c r="DYZ121" s="66"/>
      <c r="DZA121" s="66"/>
      <c r="DZB121" s="66"/>
      <c r="DZC121" s="66"/>
      <c r="DZD121" s="66"/>
      <c r="DZE121" s="66"/>
      <c r="DZF121" s="66"/>
      <c r="DZG121" s="66"/>
      <c r="DZH121" s="66"/>
      <c r="DZI121" s="66"/>
      <c r="DZJ121" s="66"/>
      <c r="DZK121" s="66"/>
      <c r="DZL121" s="66"/>
      <c r="DZM121" s="66"/>
      <c r="DZN121" s="66"/>
      <c r="DZO121" s="66"/>
      <c r="DZP121" s="66"/>
      <c r="DZQ121" s="66"/>
      <c r="DZR121" s="66"/>
      <c r="DZS121" s="66"/>
      <c r="DZT121" s="66"/>
      <c r="DZU121" s="66"/>
      <c r="DZV121" s="66"/>
      <c r="DZW121" s="66"/>
      <c r="DZX121" s="66"/>
      <c r="DZY121" s="66"/>
      <c r="DZZ121" s="66"/>
      <c r="EAA121" s="66"/>
      <c r="EAB121" s="66"/>
      <c r="EAC121" s="66"/>
      <c r="EAD121" s="66"/>
      <c r="EAE121" s="66"/>
      <c r="EAF121" s="66"/>
      <c r="EAG121" s="66"/>
      <c r="EAH121" s="66"/>
      <c r="EAI121" s="66"/>
      <c r="EAJ121" s="66"/>
      <c r="EAK121" s="66"/>
      <c r="EAL121" s="66"/>
      <c r="EAM121" s="66"/>
      <c r="EAN121" s="66"/>
      <c r="EAO121" s="66"/>
      <c r="EAP121" s="66"/>
      <c r="EAQ121" s="66"/>
      <c r="EAR121" s="66"/>
      <c r="EAS121" s="66"/>
      <c r="EAT121" s="66"/>
      <c r="EAU121" s="66"/>
      <c r="EAV121" s="66"/>
      <c r="EAW121" s="66"/>
      <c r="EAX121" s="66"/>
      <c r="EAY121" s="66"/>
      <c r="EAZ121" s="66"/>
      <c r="EBA121" s="66"/>
      <c r="EBB121" s="66"/>
      <c r="EBC121" s="66"/>
      <c r="EBD121" s="66"/>
      <c r="EBE121" s="66"/>
      <c r="EBF121" s="66"/>
      <c r="EBG121" s="66"/>
      <c r="EBH121" s="66"/>
      <c r="EBI121" s="66"/>
      <c r="EBJ121" s="66"/>
      <c r="EBK121" s="66"/>
      <c r="EBL121" s="66"/>
      <c r="EBM121" s="66"/>
      <c r="EBN121" s="66"/>
      <c r="EBO121" s="66"/>
      <c r="EBP121" s="66"/>
      <c r="EBQ121" s="66"/>
      <c r="EBR121" s="66"/>
      <c r="EBS121" s="66"/>
      <c r="EBT121" s="66"/>
      <c r="EBU121" s="66"/>
      <c r="EBV121" s="66"/>
      <c r="EBW121" s="66"/>
      <c r="EBX121" s="66"/>
      <c r="EBY121" s="66"/>
      <c r="EBZ121" s="66"/>
      <c r="ECA121" s="66"/>
      <c r="ECB121" s="66"/>
      <c r="ECC121" s="66"/>
      <c r="ECD121" s="66"/>
      <c r="ECE121" s="66"/>
      <c r="ECF121" s="66"/>
      <c r="ECG121" s="66"/>
      <c r="ECH121" s="66"/>
      <c r="ECI121" s="66"/>
      <c r="ECJ121" s="66"/>
      <c r="ECK121" s="66"/>
      <c r="ECL121" s="66"/>
      <c r="ECM121" s="66"/>
      <c r="ECN121" s="66"/>
      <c r="ECO121" s="66"/>
      <c r="ECP121" s="66"/>
      <c r="ECQ121" s="66"/>
      <c r="ECR121" s="66"/>
      <c r="ECS121" s="66"/>
      <c r="ECT121" s="66"/>
      <c r="ECU121" s="66"/>
      <c r="ECV121" s="66"/>
      <c r="ECW121" s="66"/>
      <c r="ECX121" s="66"/>
      <c r="ECY121" s="66"/>
      <c r="ECZ121" s="66"/>
      <c r="EDA121" s="66"/>
      <c r="EDB121" s="66"/>
      <c r="EDC121" s="66"/>
      <c r="EDD121" s="66"/>
      <c r="EDE121" s="66"/>
      <c r="EDF121" s="66"/>
      <c r="EDG121" s="66"/>
      <c r="EDH121" s="66"/>
      <c r="EDI121" s="66"/>
      <c r="EDJ121" s="66"/>
      <c r="EDK121" s="66"/>
      <c r="EDL121" s="66"/>
      <c r="EDM121" s="66"/>
      <c r="EDN121" s="66"/>
      <c r="EDO121" s="66"/>
      <c r="EDP121" s="66"/>
      <c r="EDQ121" s="66"/>
      <c r="EDR121" s="66"/>
      <c r="EDS121" s="66"/>
      <c r="EDT121" s="66"/>
      <c r="EDU121" s="66"/>
      <c r="EDV121" s="66"/>
      <c r="EDW121" s="66"/>
      <c r="EDX121" s="66"/>
      <c r="EDY121" s="66"/>
      <c r="EDZ121" s="66"/>
      <c r="EEA121" s="66"/>
      <c r="EEB121" s="66"/>
      <c r="EEC121" s="66"/>
      <c r="EED121" s="66"/>
      <c r="EEE121" s="66"/>
      <c r="EEF121" s="66"/>
      <c r="EEG121" s="66"/>
      <c r="EEH121" s="66"/>
      <c r="EEI121" s="66"/>
      <c r="EEJ121" s="66"/>
      <c r="EEK121" s="66"/>
      <c r="EEL121" s="66"/>
      <c r="EEM121" s="66"/>
      <c r="EEN121" s="66"/>
      <c r="EEO121" s="66"/>
      <c r="EEP121" s="66"/>
      <c r="EEQ121" s="66"/>
      <c r="EER121" s="66"/>
      <c r="EES121" s="66"/>
      <c r="EET121" s="66"/>
      <c r="EEU121" s="66"/>
      <c r="EEV121" s="66"/>
      <c r="EEW121" s="66"/>
      <c r="EEX121" s="66"/>
      <c r="EEY121" s="66"/>
      <c r="EEZ121" s="66"/>
      <c r="EFA121" s="66"/>
      <c r="EFB121" s="66"/>
      <c r="EFC121" s="66"/>
      <c r="EFD121" s="66"/>
      <c r="EFE121" s="66"/>
      <c r="EFF121" s="66"/>
      <c r="EFG121" s="66"/>
      <c r="EFH121" s="66"/>
      <c r="EFI121" s="66"/>
      <c r="EFJ121" s="66"/>
      <c r="EFK121" s="66"/>
      <c r="EFL121" s="66"/>
      <c r="EFM121" s="66"/>
      <c r="EFN121" s="66"/>
      <c r="EFO121" s="66"/>
      <c r="EFP121" s="66"/>
      <c r="EFQ121" s="66"/>
      <c r="EFR121" s="66"/>
      <c r="EFS121" s="66"/>
      <c r="EFT121" s="66"/>
      <c r="EFU121" s="66"/>
      <c r="EFV121" s="66"/>
      <c r="EFW121" s="66"/>
      <c r="EFX121" s="66"/>
      <c r="EFY121" s="66"/>
      <c r="EFZ121" s="66"/>
      <c r="EGA121" s="66"/>
      <c r="EGB121" s="66"/>
      <c r="EGC121" s="66"/>
      <c r="EGD121" s="66"/>
      <c r="EGE121" s="66"/>
      <c r="EGF121" s="66"/>
      <c r="EGG121" s="66"/>
      <c r="EGH121" s="66"/>
      <c r="EGI121" s="66"/>
      <c r="EGJ121" s="66"/>
      <c r="EGK121" s="66"/>
      <c r="EGL121" s="66"/>
      <c r="EGM121" s="66"/>
      <c r="EGN121" s="66"/>
      <c r="EGO121" s="66"/>
      <c r="EGP121" s="66"/>
      <c r="EGQ121" s="66"/>
      <c r="EGR121" s="66"/>
      <c r="EGS121" s="66"/>
      <c r="EGT121" s="66"/>
      <c r="EGU121" s="66"/>
      <c r="EGV121" s="66"/>
      <c r="EGW121" s="66"/>
      <c r="EGX121" s="66"/>
      <c r="EGY121" s="66"/>
      <c r="EGZ121" s="66"/>
      <c r="EHA121" s="66"/>
      <c r="EHB121" s="66"/>
      <c r="EHC121" s="66"/>
      <c r="EHD121" s="66"/>
      <c r="EHE121" s="66"/>
      <c r="EHF121" s="66"/>
      <c r="EHG121" s="66"/>
      <c r="EHH121" s="66"/>
      <c r="EHI121" s="66"/>
      <c r="EHJ121" s="66"/>
      <c r="EHK121" s="66"/>
      <c r="EHL121" s="66"/>
      <c r="EHM121" s="66"/>
      <c r="EHN121" s="66"/>
      <c r="EHO121" s="66"/>
      <c r="EHP121" s="66"/>
      <c r="EHQ121" s="66"/>
      <c r="EHR121" s="66"/>
      <c r="EHS121" s="66"/>
      <c r="EHT121" s="66"/>
      <c r="EHU121" s="66"/>
      <c r="EHV121" s="66"/>
      <c r="EHW121" s="66"/>
      <c r="EHX121" s="66"/>
      <c r="EHY121" s="66"/>
      <c r="EHZ121" s="66"/>
      <c r="EIA121" s="66"/>
      <c r="EIB121" s="66"/>
      <c r="EIC121" s="66"/>
      <c r="EID121" s="66"/>
      <c r="EIE121" s="66"/>
      <c r="EIF121" s="66"/>
      <c r="EIG121" s="66"/>
      <c r="EIH121" s="66"/>
      <c r="EII121" s="66"/>
      <c r="EIJ121" s="66"/>
      <c r="EIK121" s="66"/>
      <c r="EIL121" s="66"/>
      <c r="EIM121" s="66"/>
      <c r="EIN121" s="66"/>
      <c r="EIO121" s="66"/>
      <c r="EIP121" s="66"/>
      <c r="EIQ121" s="66"/>
      <c r="EIR121" s="66"/>
      <c r="EIS121" s="66"/>
      <c r="EIT121" s="66"/>
      <c r="EIU121" s="66"/>
      <c r="EIV121" s="66"/>
      <c r="EIW121" s="66"/>
      <c r="EIX121" s="66"/>
      <c r="EIY121" s="66"/>
      <c r="EIZ121" s="66"/>
      <c r="EJA121" s="66"/>
      <c r="EJB121" s="66"/>
      <c r="EJC121" s="66"/>
      <c r="EJD121" s="66"/>
      <c r="EJE121" s="66"/>
      <c r="EJF121" s="66"/>
      <c r="EJG121" s="66"/>
      <c r="EJH121" s="66"/>
      <c r="EJI121" s="66"/>
      <c r="EJJ121" s="66"/>
      <c r="EJK121" s="66"/>
      <c r="EJL121" s="66"/>
      <c r="EJM121" s="66"/>
      <c r="EJN121" s="66"/>
      <c r="EJO121" s="66"/>
      <c r="EJP121" s="66"/>
      <c r="EJQ121" s="66"/>
      <c r="EJR121" s="66"/>
      <c r="EJS121" s="66"/>
      <c r="EJT121" s="66"/>
      <c r="EJU121" s="66"/>
      <c r="EJV121" s="66"/>
      <c r="EJW121" s="66"/>
      <c r="EJX121" s="66"/>
      <c r="EJY121" s="66"/>
      <c r="EJZ121" s="66"/>
      <c r="EKA121" s="66"/>
      <c r="EKB121" s="66"/>
      <c r="EKC121" s="66"/>
      <c r="EKD121" s="66"/>
      <c r="EKE121" s="66"/>
      <c r="EKF121" s="66"/>
      <c r="EKG121" s="66"/>
      <c r="EKH121" s="66"/>
      <c r="EKI121" s="66"/>
      <c r="EKJ121" s="66"/>
      <c r="EKK121" s="66"/>
      <c r="EKL121" s="66"/>
      <c r="EKM121" s="66"/>
      <c r="EKN121" s="66"/>
      <c r="EKO121" s="66"/>
      <c r="EKP121" s="66"/>
      <c r="EKQ121" s="66"/>
      <c r="EKR121" s="66"/>
      <c r="EKS121" s="66"/>
      <c r="EKT121" s="66"/>
      <c r="EKU121" s="66"/>
      <c r="EKV121" s="66"/>
      <c r="EKW121" s="66"/>
      <c r="EKX121" s="66"/>
      <c r="EKY121" s="66"/>
      <c r="EKZ121" s="66"/>
      <c r="ELA121" s="66"/>
      <c r="ELB121" s="66"/>
      <c r="ELC121" s="66"/>
      <c r="ELD121" s="66"/>
      <c r="ELE121" s="66"/>
      <c r="ELF121" s="66"/>
      <c r="ELG121" s="66"/>
      <c r="ELH121" s="66"/>
      <c r="ELI121" s="66"/>
      <c r="ELJ121" s="66"/>
      <c r="ELK121" s="66"/>
      <c r="ELL121" s="66"/>
      <c r="ELM121" s="66"/>
      <c r="ELN121" s="66"/>
      <c r="ELO121" s="66"/>
      <c r="ELP121" s="66"/>
      <c r="ELQ121" s="66"/>
      <c r="ELR121" s="66"/>
      <c r="ELS121" s="66"/>
      <c r="ELT121" s="66"/>
      <c r="ELU121" s="66"/>
      <c r="ELV121" s="66"/>
      <c r="ELW121" s="66"/>
      <c r="ELX121" s="66"/>
      <c r="ELY121" s="66"/>
      <c r="ELZ121" s="66"/>
      <c r="EMA121" s="66"/>
      <c r="EMB121" s="66"/>
      <c r="EMC121" s="66"/>
      <c r="EMD121" s="66"/>
      <c r="EME121" s="66"/>
      <c r="EMF121" s="66"/>
      <c r="EMG121" s="66"/>
      <c r="EMH121" s="66"/>
      <c r="EMI121" s="66"/>
      <c r="EMJ121" s="66"/>
      <c r="EMK121" s="66"/>
      <c r="EML121" s="66"/>
      <c r="EMM121" s="66"/>
      <c r="EMN121" s="66"/>
      <c r="EMO121" s="66"/>
      <c r="EMP121" s="66"/>
      <c r="EMQ121" s="66"/>
      <c r="EMR121" s="66"/>
      <c r="EMS121" s="66"/>
      <c r="EMT121" s="66"/>
      <c r="EMU121" s="66"/>
      <c r="EMV121" s="66"/>
      <c r="EMW121" s="66"/>
      <c r="EMX121" s="66"/>
      <c r="EMY121" s="66"/>
      <c r="EMZ121" s="66"/>
      <c r="ENA121" s="66"/>
      <c r="ENB121" s="66"/>
      <c r="ENC121" s="66"/>
      <c r="END121" s="66"/>
      <c r="ENE121" s="66"/>
      <c r="ENF121" s="66"/>
      <c r="ENG121" s="66"/>
      <c r="ENH121" s="66"/>
      <c r="ENI121" s="66"/>
      <c r="ENJ121" s="66"/>
      <c r="ENK121" s="66"/>
      <c r="ENL121" s="66"/>
      <c r="ENM121" s="66"/>
      <c r="ENN121" s="66"/>
      <c r="ENO121" s="66"/>
      <c r="ENP121" s="66"/>
      <c r="ENQ121" s="66"/>
      <c r="ENR121" s="66"/>
      <c r="ENS121" s="66"/>
      <c r="ENT121" s="66"/>
      <c r="ENU121" s="66"/>
      <c r="ENV121" s="66"/>
      <c r="ENW121" s="66"/>
      <c r="ENX121" s="66"/>
      <c r="ENY121" s="66"/>
      <c r="ENZ121" s="66"/>
      <c r="EOA121" s="66"/>
      <c r="EOB121" s="66"/>
      <c r="EOC121" s="66"/>
      <c r="EOD121" s="66"/>
      <c r="EOE121" s="66"/>
      <c r="EOF121" s="66"/>
      <c r="EOG121" s="66"/>
      <c r="EOH121" s="66"/>
      <c r="EOI121" s="66"/>
      <c r="EOJ121" s="66"/>
      <c r="EOK121" s="66"/>
      <c r="EOL121" s="66"/>
      <c r="EOM121" s="66"/>
      <c r="EON121" s="66"/>
      <c r="EOO121" s="66"/>
      <c r="EOP121" s="66"/>
      <c r="EOQ121" s="66"/>
      <c r="EOR121" s="66"/>
      <c r="EOS121" s="66"/>
      <c r="EOT121" s="66"/>
      <c r="EOU121" s="66"/>
      <c r="EOV121" s="66"/>
      <c r="EOW121" s="66"/>
      <c r="EOX121" s="66"/>
      <c r="EOY121" s="66"/>
      <c r="EOZ121" s="66"/>
      <c r="EPA121" s="66"/>
      <c r="EPB121" s="66"/>
      <c r="EPC121" s="66"/>
      <c r="EPD121" s="66"/>
      <c r="EPE121" s="66"/>
      <c r="EPF121" s="66"/>
      <c r="EPG121" s="66"/>
      <c r="EPH121" s="66"/>
      <c r="EPI121" s="66"/>
      <c r="EPJ121" s="66"/>
      <c r="EPK121" s="66"/>
      <c r="EPL121" s="66"/>
      <c r="EPM121" s="66"/>
      <c r="EPN121" s="66"/>
      <c r="EPO121" s="66"/>
      <c r="EPP121" s="66"/>
      <c r="EPQ121" s="66"/>
      <c r="EPR121" s="66"/>
      <c r="EPS121" s="66"/>
      <c r="EPT121" s="66"/>
      <c r="EPU121" s="66"/>
      <c r="EPV121" s="66"/>
      <c r="EPW121" s="66"/>
      <c r="EPX121" s="66"/>
      <c r="EPY121" s="66"/>
      <c r="EPZ121" s="66"/>
      <c r="EQA121" s="66"/>
      <c r="EQB121" s="66"/>
      <c r="EQC121" s="66"/>
      <c r="EQD121" s="66"/>
      <c r="EQE121" s="66"/>
      <c r="EQF121" s="66"/>
      <c r="EQG121" s="66"/>
      <c r="EQH121" s="66"/>
      <c r="EQI121" s="66"/>
      <c r="EQJ121" s="66"/>
      <c r="EQK121" s="66"/>
      <c r="EQL121" s="66"/>
      <c r="EQM121" s="66"/>
      <c r="EQN121" s="66"/>
      <c r="EQO121" s="66"/>
      <c r="EQP121" s="66"/>
      <c r="EQQ121" s="66"/>
      <c r="EQR121" s="66"/>
      <c r="EQS121" s="66"/>
      <c r="EQT121" s="66"/>
      <c r="EQU121" s="66"/>
      <c r="EQV121" s="66"/>
      <c r="EQW121" s="66"/>
      <c r="EQX121" s="66"/>
      <c r="EQY121" s="66"/>
      <c r="EQZ121" s="66"/>
      <c r="ERA121" s="66"/>
      <c r="ERB121" s="66"/>
      <c r="ERC121" s="66"/>
      <c r="ERD121" s="66"/>
      <c r="ERE121" s="66"/>
      <c r="ERF121" s="66"/>
      <c r="ERG121" s="66"/>
      <c r="ERH121" s="66"/>
      <c r="ERI121" s="66"/>
      <c r="ERJ121" s="66"/>
      <c r="ERK121" s="66"/>
      <c r="ERL121" s="66"/>
      <c r="ERM121" s="66"/>
      <c r="ERN121" s="66"/>
      <c r="ERO121" s="66"/>
      <c r="ERP121" s="66"/>
      <c r="ERQ121" s="66"/>
      <c r="ERR121" s="66"/>
      <c r="ERS121" s="66"/>
      <c r="ERT121" s="66"/>
      <c r="ERU121" s="66"/>
      <c r="ERV121" s="66"/>
      <c r="ERW121" s="66"/>
      <c r="ERX121" s="66"/>
      <c r="ERY121" s="66"/>
      <c r="ERZ121" s="66"/>
      <c r="ESA121" s="66"/>
      <c r="ESB121" s="66"/>
      <c r="ESC121" s="66"/>
      <c r="ESD121" s="66"/>
      <c r="ESE121" s="66"/>
      <c r="ESF121" s="66"/>
      <c r="ESG121" s="66"/>
      <c r="ESH121" s="66"/>
      <c r="ESI121" s="66"/>
      <c r="ESJ121" s="66"/>
      <c r="ESK121" s="66"/>
      <c r="ESL121" s="66"/>
      <c r="ESM121" s="66"/>
      <c r="ESN121" s="66"/>
      <c r="ESO121" s="66"/>
      <c r="ESP121" s="66"/>
      <c r="ESQ121" s="66"/>
      <c r="ESR121" s="66"/>
      <c r="ESS121" s="66"/>
      <c r="EST121" s="66"/>
      <c r="ESU121" s="66"/>
      <c r="ESV121" s="66"/>
      <c r="ESW121" s="66"/>
      <c r="ESX121" s="66"/>
      <c r="ESY121" s="66"/>
      <c r="ESZ121" s="66"/>
      <c r="ETA121" s="66"/>
      <c r="ETB121" s="66"/>
      <c r="ETC121" s="66"/>
      <c r="ETD121" s="66"/>
      <c r="ETE121" s="66"/>
      <c r="ETF121" s="66"/>
      <c r="ETG121" s="66"/>
      <c r="ETH121" s="66"/>
      <c r="ETI121" s="66"/>
      <c r="ETJ121" s="66"/>
      <c r="ETK121" s="66"/>
      <c r="ETL121" s="66"/>
      <c r="ETM121" s="66"/>
      <c r="ETN121" s="66"/>
      <c r="ETO121" s="66"/>
      <c r="ETP121" s="66"/>
      <c r="ETQ121" s="66"/>
      <c r="ETR121" s="66"/>
      <c r="ETS121" s="66"/>
      <c r="ETT121" s="66"/>
      <c r="ETU121" s="66"/>
      <c r="ETV121" s="66"/>
      <c r="ETW121" s="66"/>
      <c r="ETX121" s="66"/>
      <c r="ETY121" s="66"/>
      <c r="ETZ121" s="66"/>
      <c r="EUA121" s="66"/>
      <c r="EUB121" s="66"/>
      <c r="EUC121" s="66"/>
      <c r="EUD121" s="66"/>
      <c r="EUE121" s="66"/>
      <c r="EUF121" s="66"/>
      <c r="EUG121" s="66"/>
      <c r="EUH121" s="66"/>
      <c r="EUI121" s="66"/>
      <c r="EUJ121" s="66"/>
      <c r="EUK121" s="66"/>
      <c r="EUL121" s="66"/>
      <c r="EUM121" s="66"/>
      <c r="EUN121" s="66"/>
      <c r="EUO121" s="66"/>
      <c r="EUP121" s="66"/>
      <c r="EUQ121" s="66"/>
      <c r="EUR121" s="66"/>
      <c r="EUS121" s="66"/>
      <c r="EUT121" s="66"/>
      <c r="EUU121" s="66"/>
      <c r="EUV121" s="66"/>
      <c r="EUW121" s="66"/>
      <c r="EUX121" s="66"/>
      <c r="EUY121" s="66"/>
      <c r="EUZ121" s="66"/>
      <c r="EVA121" s="66"/>
      <c r="EVB121" s="66"/>
      <c r="EVC121" s="66"/>
      <c r="EVD121" s="66"/>
      <c r="EVE121" s="66"/>
      <c r="EVF121" s="66"/>
      <c r="EVG121" s="66"/>
      <c r="EVH121" s="66"/>
      <c r="EVI121" s="66"/>
      <c r="EVJ121" s="66"/>
      <c r="EVK121" s="66"/>
      <c r="EVL121" s="66"/>
      <c r="EVM121" s="66"/>
      <c r="EVN121" s="66"/>
      <c r="EVO121" s="66"/>
      <c r="EVP121" s="66"/>
      <c r="EVQ121" s="66"/>
      <c r="EVR121" s="66"/>
      <c r="EVS121" s="66"/>
      <c r="EVT121" s="66"/>
      <c r="EVU121" s="66"/>
      <c r="EVV121" s="66"/>
      <c r="EVW121" s="66"/>
      <c r="EVX121" s="66"/>
      <c r="EVY121" s="66"/>
      <c r="EVZ121" s="66"/>
      <c r="EWA121" s="66"/>
      <c r="EWB121" s="66"/>
      <c r="EWC121" s="66"/>
      <c r="EWD121" s="66"/>
      <c r="EWE121" s="66"/>
      <c r="EWF121" s="66"/>
      <c r="EWG121" s="66"/>
      <c r="EWH121" s="66"/>
      <c r="EWI121" s="66"/>
      <c r="EWJ121" s="66"/>
      <c r="EWK121" s="66"/>
      <c r="EWL121" s="66"/>
      <c r="EWM121" s="66"/>
      <c r="EWN121" s="66"/>
      <c r="EWO121" s="66"/>
      <c r="EWP121" s="66"/>
      <c r="EWQ121" s="66"/>
      <c r="EWR121" s="66"/>
      <c r="EWS121" s="66"/>
      <c r="EWT121" s="66"/>
      <c r="EWU121" s="66"/>
      <c r="EWV121" s="66"/>
      <c r="EWW121" s="66"/>
      <c r="EWX121" s="66"/>
      <c r="EWY121" s="66"/>
      <c r="EWZ121" s="66"/>
      <c r="EXA121" s="66"/>
      <c r="EXB121" s="66"/>
      <c r="EXC121" s="66"/>
      <c r="EXD121" s="66"/>
      <c r="EXE121" s="66"/>
      <c r="EXF121" s="66"/>
      <c r="EXG121" s="66"/>
      <c r="EXH121" s="66"/>
      <c r="EXI121" s="66"/>
      <c r="EXJ121" s="66"/>
      <c r="EXK121" s="66"/>
      <c r="EXL121" s="66"/>
      <c r="EXM121" s="66"/>
      <c r="EXN121" s="66"/>
      <c r="EXO121" s="66"/>
      <c r="EXP121" s="66"/>
      <c r="EXQ121" s="66"/>
      <c r="EXR121" s="66"/>
      <c r="EXS121" s="66"/>
      <c r="EXT121" s="66"/>
      <c r="EXU121" s="66"/>
      <c r="EXV121" s="66"/>
      <c r="EXW121" s="66"/>
      <c r="EXX121" s="66"/>
      <c r="EXY121" s="66"/>
      <c r="EXZ121" s="66"/>
      <c r="EYA121" s="66"/>
      <c r="EYB121" s="66"/>
      <c r="EYC121" s="66"/>
      <c r="EYD121" s="66"/>
      <c r="EYE121" s="66"/>
      <c r="EYF121" s="66"/>
      <c r="EYG121" s="66"/>
      <c r="EYH121" s="66"/>
      <c r="EYI121" s="66"/>
      <c r="EYJ121" s="66"/>
      <c r="EYK121" s="66"/>
      <c r="EYL121" s="66"/>
      <c r="EYM121" s="66"/>
      <c r="EYN121" s="66"/>
      <c r="EYO121" s="66"/>
      <c r="EYP121" s="66"/>
      <c r="EYQ121" s="66"/>
      <c r="EYR121" s="66"/>
      <c r="EYS121" s="66"/>
      <c r="EYT121" s="66"/>
      <c r="EYU121" s="66"/>
      <c r="EYV121" s="66"/>
      <c r="EYW121" s="66"/>
      <c r="EYX121" s="66"/>
      <c r="EYY121" s="66"/>
      <c r="EYZ121" s="66"/>
      <c r="EZA121" s="66"/>
      <c r="EZB121" s="66"/>
      <c r="EZC121" s="66"/>
      <c r="EZD121" s="66"/>
      <c r="EZE121" s="66"/>
      <c r="EZF121" s="66"/>
      <c r="EZG121" s="66"/>
      <c r="EZH121" s="66"/>
      <c r="EZI121" s="66"/>
      <c r="EZJ121" s="66"/>
      <c r="EZK121" s="66"/>
      <c r="EZL121" s="66"/>
      <c r="EZM121" s="66"/>
      <c r="EZN121" s="66"/>
      <c r="EZO121" s="66"/>
      <c r="EZP121" s="66"/>
      <c r="EZQ121" s="66"/>
      <c r="EZR121" s="66"/>
      <c r="EZS121" s="66"/>
      <c r="EZT121" s="66"/>
      <c r="EZU121" s="66"/>
      <c r="EZV121" s="66"/>
      <c r="EZW121" s="66"/>
      <c r="EZX121" s="66"/>
      <c r="EZY121" s="66"/>
      <c r="EZZ121" s="66"/>
      <c r="FAA121" s="66"/>
      <c r="FAB121" s="66"/>
      <c r="FAC121" s="66"/>
      <c r="FAD121" s="66"/>
      <c r="FAE121" s="66"/>
      <c r="FAF121" s="66"/>
      <c r="FAG121" s="66"/>
      <c r="FAH121" s="66"/>
      <c r="FAI121" s="66"/>
      <c r="FAJ121" s="66"/>
      <c r="FAK121" s="66"/>
      <c r="FAL121" s="66"/>
      <c r="FAM121" s="66"/>
      <c r="FAN121" s="66"/>
      <c r="FAO121" s="66"/>
      <c r="FAP121" s="66"/>
      <c r="FAQ121" s="66"/>
      <c r="FAR121" s="66"/>
      <c r="FAS121" s="66"/>
      <c r="FAT121" s="66"/>
      <c r="FAU121" s="66"/>
      <c r="FAV121" s="66"/>
      <c r="FAW121" s="66"/>
      <c r="FAX121" s="66"/>
      <c r="FAY121" s="66"/>
      <c r="FAZ121" s="66"/>
      <c r="FBA121" s="66"/>
      <c r="FBB121" s="66"/>
      <c r="FBC121" s="66"/>
      <c r="FBD121" s="66"/>
      <c r="FBE121" s="66"/>
      <c r="FBF121" s="66"/>
      <c r="FBG121" s="66"/>
      <c r="FBH121" s="66"/>
      <c r="FBI121" s="66"/>
      <c r="FBJ121" s="66"/>
      <c r="FBK121" s="66"/>
      <c r="FBL121" s="66"/>
      <c r="FBM121" s="66"/>
      <c r="FBN121" s="66"/>
      <c r="FBO121" s="66"/>
      <c r="FBP121" s="66"/>
      <c r="FBQ121" s="66"/>
      <c r="FBR121" s="66"/>
      <c r="FBS121" s="66"/>
      <c r="FBT121" s="66"/>
      <c r="FBU121" s="66"/>
      <c r="FBV121" s="66"/>
      <c r="FBW121" s="66"/>
      <c r="FBX121" s="66"/>
      <c r="FBY121" s="66"/>
      <c r="FBZ121" s="66"/>
      <c r="FCA121" s="66"/>
      <c r="FCB121" s="66"/>
      <c r="FCC121" s="66"/>
      <c r="FCD121" s="66"/>
      <c r="FCE121" s="66"/>
      <c r="FCF121" s="66"/>
      <c r="FCG121" s="66"/>
      <c r="FCH121" s="66"/>
      <c r="FCI121" s="66"/>
      <c r="FCJ121" s="66"/>
      <c r="FCK121" s="66"/>
      <c r="FCL121" s="66"/>
      <c r="FCM121" s="66"/>
      <c r="FCN121" s="66"/>
      <c r="FCO121" s="66"/>
      <c r="FCP121" s="66"/>
      <c r="FCQ121" s="66"/>
      <c r="FCR121" s="66"/>
      <c r="FCS121" s="66"/>
      <c r="FCT121" s="66"/>
      <c r="FCU121" s="66"/>
      <c r="FCV121" s="66"/>
      <c r="FCW121" s="66"/>
      <c r="FCX121" s="66"/>
      <c r="FCY121" s="66"/>
      <c r="FCZ121" s="66"/>
      <c r="FDA121" s="66"/>
      <c r="FDB121" s="66"/>
      <c r="FDC121" s="66"/>
      <c r="FDD121" s="66"/>
      <c r="FDE121" s="66"/>
      <c r="FDF121" s="66"/>
      <c r="FDG121" s="66"/>
      <c r="FDH121" s="66"/>
      <c r="FDI121" s="66"/>
      <c r="FDJ121" s="66"/>
      <c r="FDK121" s="66"/>
      <c r="FDL121" s="66"/>
      <c r="FDM121" s="66"/>
      <c r="FDN121" s="66"/>
      <c r="FDO121" s="66"/>
      <c r="FDP121" s="66"/>
      <c r="FDQ121" s="66"/>
      <c r="FDR121" s="66"/>
      <c r="FDS121" s="66"/>
      <c r="FDT121" s="66"/>
      <c r="FDU121" s="66"/>
      <c r="FDV121" s="66"/>
      <c r="FDW121" s="66"/>
      <c r="FDX121" s="66"/>
      <c r="FDY121" s="66"/>
      <c r="FDZ121" s="66"/>
      <c r="FEA121" s="66"/>
      <c r="FEB121" s="66"/>
      <c r="FEC121" s="66"/>
      <c r="FED121" s="66"/>
      <c r="FEE121" s="66"/>
      <c r="FEF121" s="66"/>
      <c r="FEG121" s="66"/>
      <c r="FEH121" s="66"/>
      <c r="FEI121" s="66"/>
      <c r="FEJ121" s="66"/>
      <c r="FEK121" s="66"/>
      <c r="FEL121" s="66"/>
      <c r="FEM121" s="66"/>
      <c r="FEN121" s="66"/>
      <c r="FEO121" s="66"/>
      <c r="FEP121" s="66"/>
      <c r="FEQ121" s="66"/>
      <c r="FER121" s="66"/>
      <c r="FES121" s="66"/>
      <c r="FET121" s="66"/>
      <c r="FEU121" s="66"/>
      <c r="FEV121" s="66"/>
      <c r="FEW121" s="66"/>
      <c r="FEX121" s="66"/>
      <c r="FEY121" s="66"/>
      <c r="FEZ121" s="66"/>
      <c r="FFA121" s="66"/>
      <c r="FFB121" s="66"/>
      <c r="FFC121" s="66"/>
      <c r="FFD121" s="66"/>
      <c r="FFE121" s="66"/>
      <c r="FFF121" s="66"/>
      <c r="FFG121" s="66"/>
      <c r="FFH121" s="66"/>
      <c r="FFI121" s="66"/>
      <c r="FFJ121" s="66"/>
      <c r="FFK121" s="66"/>
      <c r="FFL121" s="66"/>
      <c r="FFM121" s="66"/>
      <c r="FFN121" s="66"/>
      <c r="FFO121" s="66"/>
      <c r="FFP121" s="66"/>
      <c r="FFQ121" s="66"/>
      <c r="FFR121" s="66"/>
      <c r="FFS121" s="66"/>
      <c r="FFT121" s="66"/>
      <c r="FFU121" s="66"/>
      <c r="FFV121" s="66"/>
      <c r="FFW121" s="66"/>
      <c r="FFX121" s="66"/>
      <c r="FFY121" s="66"/>
      <c r="FFZ121" s="66"/>
      <c r="FGA121" s="66"/>
      <c r="FGB121" s="66"/>
      <c r="FGC121" s="66"/>
      <c r="FGD121" s="66"/>
      <c r="FGE121" s="66"/>
      <c r="FGF121" s="66"/>
      <c r="FGG121" s="66"/>
      <c r="FGH121" s="66"/>
      <c r="FGI121" s="66"/>
      <c r="FGJ121" s="66"/>
      <c r="FGK121" s="66"/>
      <c r="FGL121" s="66"/>
      <c r="FGM121" s="66"/>
      <c r="FGN121" s="66"/>
      <c r="FGO121" s="66"/>
      <c r="FGP121" s="66"/>
      <c r="FGQ121" s="66"/>
      <c r="FGR121" s="66"/>
      <c r="FGS121" s="66"/>
      <c r="FGT121" s="66"/>
      <c r="FGU121" s="66"/>
      <c r="FGV121" s="66"/>
      <c r="FGW121" s="66"/>
      <c r="FGX121" s="66"/>
      <c r="FGY121" s="66"/>
      <c r="FGZ121" s="66"/>
      <c r="FHA121" s="66"/>
      <c r="FHB121" s="66"/>
      <c r="FHC121" s="66"/>
      <c r="FHD121" s="66"/>
      <c r="FHE121" s="66"/>
      <c r="FHF121" s="66"/>
      <c r="FHG121" s="66"/>
      <c r="FHH121" s="66"/>
      <c r="FHI121" s="66"/>
      <c r="FHJ121" s="66"/>
      <c r="FHK121" s="66"/>
      <c r="FHL121" s="66"/>
      <c r="FHM121" s="66"/>
      <c r="FHN121" s="66"/>
      <c r="FHO121" s="66"/>
      <c r="FHP121" s="66"/>
      <c r="FHQ121" s="66"/>
      <c r="FHR121" s="66"/>
      <c r="FHS121" s="66"/>
      <c r="FHT121" s="66"/>
      <c r="FHU121" s="66"/>
      <c r="FHV121" s="66"/>
      <c r="FHW121" s="66"/>
      <c r="FHX121" s="66"/>
      <c r="FHY121" s="66"/>
      <c r="FHZ121" s="66"/>
      <c r="FIA121" s="66"/>
      <c r="FIB121" s="66"/>
      <c r="FIC121" s="66"/>
      <c r="FID121" s="66"/>
      <c r="FIE121" s="66"/>
      <c r="FIF121" s="66"/>
      <c r="FIG121" s="66"/>
      <c r="FIH121" s="66"/>
      <c r="FII121" s="66"/>
      <c r="FIJ121" s="66"/>
      <c r="FIK121" s="66"/>
      <c r="FIL121" s="66"/>
      <c r="FIM121" s="66"/>
      <c r="FIN121" s="66"/>
      <c r="FIO121" s="66"/>
      <c r="FIP121" s="66"/>
      <c r="FIQ121" s="66"/>
      <c r="FIR121" s="66"/>
      <c r="FIS121" s="66"/>
      <c r="FIT121" s="66"/>
      <c r="FIU121" s="66"/>
      <c r="FIV121" s="66"/>
      <c r="FIW121" s="66"/>
      <c r="FIX121" s="66"/>
      <c r="FIY121" s="66"/>
      <c r="FIZ121" s="66"/>
      <c r="FJA121" s="66"/>
      <c r="FJB121" s="66"/>
      <c r="FJC121" s="66"/>
      <c r="FJD121" s="66"/>
      <c r="FJE121" s="66"/>
      <c r="FJF121" s="66"/>
      <c r="FJG121" s="66"/>
      <c r="FJH121" s="66"/>
      <c r="FJI121" s="66"/>
      <c r="FJJ121" s="66"/>
      <c r="FJK121" s="66"/>
      <c r="FJL121" s="66"/>
      <c r="FJM121" s="66"/>
      <c r="FJN121" s="66"/>
      <c r="FJO121" s="66"/>
      <c r="FJP121" s="66"/>
      <c r="FJQ121" s="66"/>
      <c r="FJR121" s="66"/>
      <c r="FJS121" s="66"/>
      <c r="FJT121" s="66"/>
      <c r="FJU121" s="66"/>
      <c r="FJV121" s="66"/>
      <c r="FJW121" s="66"/>
      <c r="FJX121" s="66"/>
      <c r="FJY121" s="66"/>
      <c r="FJZ121" s="66"/>
      <c r="FKA121" s="66"/>
      <c r="FKB121" s="66"/>
      <c r="FKC121" s="66"/>
      <c r="FKD121" s="66"/>
      <c r="FKE121" s="66"/>
      <c r="FKF121" s="66"/>
      <c r="FKG121" s="66"/>
      <c r="FKH121" s="66"/>
      <c r="FKI121" s="66"/>
      <c r="FKJ121" s="66"/>
      <c r="FKK121" s="66"/>
      <c r="FKL121" s="66"/>
      <c r="FKM121" s="66"/>
      <c r="FKN121" s="66"/>
      <c r="FKO121" s="66"/>
      <c r="FKP121" s="66"/>
      <c r="FKQ121" s="66"/>
      <c r="FKR121" s="66"/>
      <c r="FKS121" s="66"/>
      <c r="FKT121" s="66"/>
      <c r="FKU121" s="66"/>
      <c r="FKV121" s="66"/>
      <c r="FKW121" s="66"/>
      <c r="FKX121" s="66"/>
      <c r="FKY121" s="66"/>
      <c r="FKZ121" s="66"/>
      <c r="FLA121" s="66"/>
      <c r="FLB121" s="66"/>
      <c r="FLC121" s="66"/>
      <c r="FLD121" s="66"/>
      <c r="FLE121" s="66"/>
      <c r="FLF121" s="66"/>
      <c r="FLG121" s="66"/>
      <c r="FLH121" s="66"/>
      <c r="FLI121" s="66"/>
      <c r="FLJ121" s="66"/>
      <c r="FLK121" s="66"/>
      <c r="FLL121" s="66"/>
      <c r="FLM121" s="66"/>
      <c r="FLN121" s="66"/>
      <c r="FLO121" s="66"/>
      <c r="FLP121" s="66"/>
      <c r="FLQ121" s="66"/>
      <c r="FLR121" s="66"/>
      <c r="FLS121" s="66"/>
      <c r="FLT121" s="66"/>
      <c r="FLU121" s="66"/>
      <c r="FLV121" s="66"/>
      <c r="FLW121" s="66"/>
      <c r="FLX121" s="66"/>
      <c r="FLY121" s="66"/>
      <c r="FLZ121" s="66"/>
      <c r="FMA121" s="66"/>
      <c r="FMB121" s="66"/>
      <c r="FMC121" s="66"/>
      <c r="FMD121" s="66"/>
      <c r="FME121" s="66"/>
      <c r="FMF121" s="66"/>
      <c r="FMG121" s="66"/>
      <c r="FMH121" s="66"/>
      <c r="FMI121" s="66"/>
      <c r="FMJ121" s="66"/>
      <c r="FMK121" s="66"/>
      <c r="FML121" s="66"/>
      <c r="FMM121" s="66"/>
      <c r="FMN121" s="66"/>
      <c r="FMO121" s="66"/>
      <c r="FMP121" s="66"/>
      <c r="FMQ121" s="66"/>
      <c r="FMR121" s="66"/>
      <c r="FMS121" s="66"/>
      <c r="FMT121" s="66"/>
      <c r="FMU121" s="66"/>
      <c r="FMV121" s="66"/>
      <c r="FMW121" s="66"/>
      <c r="FMX121" s="66"/>
      <c r="FMY121" s="66"/>
      <c r="FMZ121" s="66"/>
      <c r="FNA121" s="66"/>
      <c r="FNB121" s="66"/>
      <c r="FNC121" s="66"/>
      <c r="FND121" s="66"/>
      <c r="FNE121" s="66"/>
      <c r="FNF121" s="66"/>
      <c r="FNG121" s="66"/>
      <c r="FNH121" s="66"/>
      <c r="FNI121" s="66"/>
      <c r="FNJ121" s="66"/>
      <c r="FNK121" s="66"/>
      <c r="FNL121" s="66"/>
      <c r="FNM121" s="66"/>
      <c r="FNN121" s="66"/>
      <c r="FNO121" s="66"/>
      <c r="FNP121" s="66"/>
      <c r="FNQ121" s="66"/>
      <c r="FNR121" s="66"/>
      <c r="FNS121" s="66"/>
      <c r="FNT121" s="66"/>
      <c r="FNU121" s="66"/>
      <c r="FNV121" s="66"/>
      <c r="FNW121" s="66"/>
      <c r="FNX121" s="66"/>
      <c r="FNY121" s="66"/>
      <c r="FNZ121" s="66"/>
      <c r="FOA121" s="66"/>
      <c r="FOB121" s="66"/>
      <c r="FOC121" s="66"/>
      <c r="FOD121" s="66"/>
      <c r="FOE121" s="66"/>
      <c r="FOF121" s="66"/>
      <c r="FOG121" s="66"/>
      <c r="FOH121" s="66"/>
      <c r="FOI121" s="66"/>
      <c r="FOJ121" s="66"/>
      <c r="FOK121" s="66"/>
      <c r="FOL121" s="66"/>
      <c r="FOM121" s="66"/>
      <c r="FON121" s="66"/>
      <c r="FOO121" s="66"/>
      <c r="FOP121" s="66"/>
      <c r="FOQ121" s="66"/>
      <c r="FOR121" s="66"/>
      <c r="FOS121" s="66"/>
      <c r="FOT121" s="66"/>
      <c r="FOU121" s="66"/>
      <c r="FOV121" s="66"/>
      <c r="FOW121" s="66"/>
      <c r="FOX121" s="66"/>
      <c r="FOY121" s="66"/>
      <c r="FOZ121" s="66"/>
      <c r="FPA121" s="66"/>
      <c r="FPB121" s="66"/>
      <c r="FPC121" s="66"/>
      <c r="FPD121" s="66"/>
      <c r="FPE121" s="66"/>
      <c r="FPF121" s="66"/>
      <c r="FPG121" s="66"/>
      <c r="FPH121" s="66"/>
      <c r="FPI121" s="66"/>
      <c r="FPJ121" s="66"/>
      <c r="FPK121" s="66"/>
      <c r="FPL121" s="66"/>
      <c r="FPM121" s="66"/>
      <c r="FPN121" s="66"/>
      <c r="FPO121" s="66"/>
      <c r="FPP121" s="66"/>
      <c r="FPQ121" s="66"/>
      <c r="FPR121" s="66"/>
      <c r="FPS121" s="66"/>
      <c r="FPT121" s="66"/>
      <c r="FPU121" s="66"/>
      <c r="FPV121" s="66"/>
      <c r="FPW121" s="66"/>
      <c r="FPX121" s="66"/>
      <c r="FPY121" s="66"/>
      <c r="FPZ121" s="66"/>
      <c r="FQA121" s="66"/>
      <c r="FQB121" s="66"/>
      <c r="FQC121" s="66"/>
      <c r="FQD121" s="66"/>
      <c r="FQE121" s="66"/>
      <c r="FQF121" s="66"/>
      <c r="FQG121" s="66"/>
      <c r="FQH121" s="66"/>
      <c r="FQI121" s="66"/>
      <c r="FQJ121" s="66"/>
      <c r="FQK121" s="66"/>
      <c r="FQL121" s="66"/>
      <c r="FQM121" s="66"/>
      <c r="FQN121" s="66"/>
      <c r="FQO121" s="66"/>
      <c r="FQP121" s="66"/>
      <c r="FQQ121" s="66"/>
      <c r="FQR121" s="66"/>
      <c r="FQS121" s="66"/>
      <c r="FQT121" s="66"/>
      <c r="FQU121" s="66"/>
      <c r="FQV121" s="66"/>
      <c r="FQW121" s="66"/>
      <c r="FQX121" s="66"/>
      <c r="FQY121" s="66"/>
      <c r="FQZ121" s="66"/>
      <c r="FRA121" s="66"/>
      <c r="FRB121" s="66"/>
      <c r="FRC121" s="66"/>
      <c r="FRD121" s="66"/>
      <c r="FRE121" s="66"/>
      <c r="FRF121" s="66"/>
      <c r="FRG121" s="66"/>
      <c r="FRH121" s="66"/>
      <c r="FRI121" s="66"/>
      <c r="FRJ121" s="66"/>
      <c r="FRK121" s="66"/>
      <c r="FRL121" s="66"/>
      <c r="FRM121" s="66"/>
      <c r="FRN121" s="66"/>
      <c r="FRO121" s="66"/>
      <c r="FRP121" s="66"/>
      <c r="FRQ121" s="66"/>
      <c r="FRR121" s="66"/>
      <c r="FRS121" s="66"/>
      <c r="FRT121" s="66"/>
      <c r="FRU121" s="66"/>
      <c r="FRV121" s="66"/>
      <c r="FRW121" s="66"/>
      <c r="FRX121" s="66"/>
      <c r="FRY121" s="66"/>
      <c r="FRZ121" s="66"/>
      <c r="FSA121" s="66"/>
      <c r="FSB121" s="66"/>
      <c r="FSC121" s="66"/>
      <c r="FSD121" s="66"/>
      <c r="FSE121" s="66"/>
      <c r="FSF121" s="66"/>
      <c r="FSG121" s="66"/>
      <c r="FSH121" s="66"/>
      <c r="FSI121" s="66"/>
      <c r="FSJ121" s="66"/>
      <c r="FSK121" s="66"/>
      <c r="FSL121" s="66"/>
      <c r="FSM121" s="66"/>
      <c r="FSN121" s="66"/>
      <c r="FSO121" s="66"/>
      <c r="FSP121" s="66"/>
      <c r="FSQ121" s="66"/>
      <c r="FSR121" s="66"/>
      <c r="FSS121" s="66"/>
      <c r="FST121" s="66"/>
      <c r="FSU121" s="66"/>
      <c r="FSV121" s="66"/>
      <c r="FSW121" s="66"/>
      <c r="FSX121" s="66"/>
      <c r="FSY121" s="66"/>
      <c r="FSZ121" s="66"/>
      <c r="FTA121" s="66"/>
      <c r="FTB121" s="66"/>
      <c r="FTC121" s="66"/>
      <c r="FTD121" s="66"/>
      <c r="FTE121" s="66"/>
      <c r="FTF121" s="66"/>
      <c r="FTG121" s="66"/>
      <c r="FTH121" s="66"/>
      <c r="FTI121" s="66"/>
      <c r="FTJ121" s="66"/>
      <c r="FTK121" s="66"/>
      <c r="FTL121" s="66"/>
      <c r="FTM121" s="66"/>
      <c r="FTN121" s="66"/>
      <c r="FTO121" s="66"/>
      <c r="FTP121" s="66"/>
      <c r="FTQ121" s="66"/>
      <c r="FTR121" s="66"/>
      <c r="FTS121" s="66"/>
      <c r="FTT121" s="66"/>
      <c r="FTU121" s="66"/>
      <c r="FTV121" s="66"/>
      <c r="FTW121" s="66"/>
      <c r="FTX121" s="66"/>
      <c r="FTY121" s="66"/>
      <c r="FTZ121" s="66"/>
      <c r="FUA121" s="66"/>
      <c r="FUB121" s="66"/>
      <c r="FUC121" s="66"/>
      <c r="FUD121" s="66"/>
      <c r="FUE121" s="66"/>
      <c r="FUF121" s="66"/>
      <c r="FUG121" s="66"/>
      <c r="FUH121" s="66"/>
      <c r="FUI121" s="66"/>
      <c r="FUJ121" s="66"/>
      <c r="FUK121" s="66"/>
      <c r="FUL121" s="66"/>
      <c r="FUM121" s="66"/>
      <c r="FUN121" s="66"/>
      <c r="FUO121" s="66"/>
      <c r="FUP121" s="66"/>
      <c r="FUQ121" s="66"/>
      <c r="FUR121" s="66"/>
      <c r="FUS121" s="66"/>
      <c r="FUT121" s="66"/>
      <c r="FUU121" s="66"/>
      <c r="FUV121" s="66"/>
      <c r="FUW121" s="66"/>
      <c r="FUX121" s="66"/>
      <c r="FUY121" s="66"/>
      <c r="FUZ121" s="66"/>
      <c r="FVA121" s="66"/>
      <c r="FVB121" s="66"/>
      <c r="FVC121" s="66"/>
      <c r="FVD121" s="66"/>
      <c r="FVE121" s="66"/>
      <c r="FVF121" s="66"/>
      <c r="FVG121" s="66"/>
      <c r="FVH121" s="66"/>
      <c r="FVI121" s="66"/>
      <c r="FVJ121" s="66"/>
      <c r="FVK121" s="66"/>
      <c r="FVL121" s="66"/>
      <c r="FVM121" s="66"/>
      <c r="FVN121" s="66"/>
      <c r="FVO121" s="66"/>
      <c r="FVP121" s="66"/>
      <c r="FVQ121" s="66"/>
      <c r="FVR121" s="66"/>
      <c r="FVS121" s="66"/>
      <c r="FVT121" s="66"/>
      <c r="FVU121" s="66"/>
      <c r="FVV121" s="66"/>
      <c r="FVW121" s="66"/>
      <c r="FVX121" s="66"/>
      <c r="FVY121" s="66"/>
      <c r="FVZ121" s="66"/>
      <c r="FWA121" s="66"/>
      <c r="FWB121" s="66"/>
      <c r="FWC121" s="66"/>
      <c r="FWD121" s="66"/>
      <c r="FWE121" s="66"/>
      <c r="FWF121" s="66"/>
      <c r="FWG121" s="66"/>
      <c r="FWH121" s="66"/>
      <c r="FWI121" s="66"/>
      <c r="FWJ121" s="66"/>
      <c r="FWK121" s="66"/>
      <c r="FWL121" s="66"/>
      <c r="FWM121" s="66"/>
      <c r="FWN121" s="66"/>
      <c r="FWO121" s="66"/>
      <c r="FWP121" s="66"/>
      <c r="FWQ121" s="66"/>
      <c r="FWR121" s="66"/>
      <c r="FWS121" s="66"/>
      <c r="FWT121" s="66"/>
      <c r="FWU121" s="66"/>
      <c r="FWV121" s="66"/>
      <c r="FWW121" s="66"/>
      <c r="FWX121" s="66"/>
      <c r="FWY121" s="66"/>
      <c r="FWZ121" s="66"/>
      <c r="FXA121" s="66"/>
      <c r="FXB121" s="66"/>
      <c r="FXC121" s="66"/>
      <c r="FXD121" s="66"/>
      <c r="FXE121" s="66"/>
      <c r="FXF121" s="66"/>
      <c r="FXG121" s="66"/>
      <c r="FXH121" s="66"/>
      <c r="FXI121" s="66"/>
      <c r="FXJ121" s="66"/>
      <c r="FXK121" s="66"/>
      <c r="FXL121" s="66"/>
      <c r="FXM121" s="66"/>
      <c r="FXN121" s="66"/>
      <c r="FXO121" s="66"/>
      <c r="FXP121" s="66"/>
      <c r="FXQ121" s="66"/>
      <c r="FXR121" s="66"/>
      <c r="FXS121" s="66"/>
      <c r="FXT121" s="66"/>
      <c r="FXU121" s="66"/>
      <c r="FXV121" s="66"/>
      <c r="FXW121" s="66"/>
      <c r="FXX121" s="66"/>
      <c r="FXY121" s="66"/>
      <c r="FXZ121" s="66"/>
      <c r="FYA121" s="66"/>
      <c r="FYB121" s="66"/>
      <c r="FYC121" s="66"/>
      <c r="FYD121" s="66"/>
      <c r="FYE121" s="66"/>
      <c r="FYF121" s="66"/>
      <c r="FYG121" s="66"/>
      <c r="FYH121" s="66"/>
      <c r="FYI121" s="66"/>
      <c r="FYJ121" s="66"/>
      <c r="FYK121" s="66"/>
      <c r="FYL121" s="66"/>
      <c r="FYM121" s="66"/>
      <c r="FYN121" s="66"/>
      <c r="FYO121" s="66"/>
      <c r="FYP121" s="66"/>
      <c r="FYQ121" s="66"/>
      <c r="FYR121" s="66"/>
      <c r="FYS121" s="66"/>
      <c r="FYT121" s="66"/>
      <c r="FYU121" s="66"/>
      <c r="FYV121" s="66"/>
      <c r="FYW121" s="66"/>
      <c r="FYX121" s="66"/>
      <c r="FYY121" s="66"/>
      <c r="FYZ121" s="66"/>
      <c r="FZA121" s="66"/>
      <c r="FZB121" s="66"/>
      <c r="FZC121" s="66"/>
      <c r="FZD121" s="66"/>
      <c r="FZE121" s="66"/>
      <c r="FZF121" s="66"/>
      <c r="FZG121" s="66"/>
      <c r="FZH121" s="66"/>
      <c r="FZI121" s="66"/>
      <c r="FZJ121" s="66"/>
      <c r="FZK121" s="66"/>
      <c r="FZL121" s="66"/>
      <c r="FZM121" s="66"/>
      <c r="FZN121" s="66"/>
      <c r="FZO121" s="66"/>
      <c r="FZP121" s="66"/>
      <c r="FZQ121" s="66"/>
      <c r="FZR121" s="66"/>
      <c r="FZS121" s="66"/>
      <c r="FZT121" s="66"/>
      <c r="FZU121" s="66"/>
      <c r="FZV121" s="66"/>
      <c r="FZW121" s="66"/>
      <c r="FZX121" s="66"/>
      <c r="FZY121" s="66"/>
      <c r="FZZ121" s="66"/>
      <c r="GAA121" s="66"/>
      <c r="GAB121" s="66"/>
      <c r="GAC121" s="66"/>
      <c r="GAD121" s="66"/>
      <c r="GAE121" s="66"/>
      <c r="GAF121" s="66"/>
      <c r="GAG121" s="66"/>
      <c r="GAH121" s="66"/>
      <c r="GAI121" s="66"/>
      <c r="GAJ121" s="66"/>
      <c r="GAK121" s="66"/>
      <c r="GAL121" s="66"/>
      <c r="GAM121" s="66"/>
      <c r="GAN121" s="66"/>
      <c r="GAO121" s="66"/>
      <c r="GAP121" s="66"/>
      <c r="GAQ121" s="66"/>
      <c r="GAR121" s="66"/>
      <c r="GAS121" s="66"/>
      <c r="GAT121" s="66"/>
      <c r="GAU121" s="66"/>
      <c r="GAV121" s="66"/>
      <c r="GAW121" s="66"/>
      <c r="GAX121" s="66"/>
      <c r="GAY121" s="66"/>
      <c r="GAZ121" s="66"/>
      <c r="GBA121" s="66"/>
      <c r="GBB121" s="66"/>
      <c r="GBC121" s="66"/>
      <c r="GBD121" s="66"/>
      <c r="GBE121" s="66"/>
      <c r="GBF121" s="66"/>
      <c r="GBG121" s="66"/>
      <c r="GBH121" s="66"/>
      <c r="GBI121" s="66"/>
      <c r="GBJ121" s="66"/>
      <c r="GBK121" s="66"/>
      <c r="GBL121" s="66"/>
      <c r="GBM121" s="66"/>
      <c r="GBN121" s="66"/>
      <c r="GBO121" s="66"/>
      <c r="GBP121" s="66"/>
      <c r="GBQ121" s="66"/>
      <c r="GBR121" s="66"/>
      <c r="GBS121" s="66"/>
      <c r="GBT121" s="66"/>
      <c r="GBU121" s="66"/>
      <c r="GBV121" s="66"/>
      <c r="GBW121" s="66"/>
      <c r="GBX121" s="66"/>
      <c r="GBY121" s="66"/>
      <c r="GBZ121" s="66"/>
      <c r="GCA121" s="66"/>
      <c r="GCB121" s="66"/>
      <c r="GCC121" s="66"/>
      <c r="GCD121" s="66"/>
      <c r="GCE121" s="66"/>
      <c r="GCF121" s="66"/>
      <c r="GCG121" s="66"/>
      <c r="GCH121" s="66"/>
      <c r="GCI121" s="66"/>
      <c r="GCJ121" s="66"/>
      <c r="GCK121" s="66"/>
      <c r="GCL121" s="66"/>
      <c r="GCM121" s="66"/>
      <c r="GCN121" s="66"/>
      <c r="GCO121" s="66"/>
      <c r="GCP121" s="66"/>
      <c r="GCQ121" s="66"/>
      <c r="GCR121" s="66"/>
      <c r="GCS121" s="66"/>
      <c r="GCT121" s="66"/>
      <c r="GCU121" s="66"/>
      <c r="GCV121" s="66"/>
      <c r="GCW121" s="66"/>
      <c r="GCX121" s="66"/>
      <c r="GCY121" s="66"/>
      <c r="GCZ121" s="66"/>
      <c r="GDA121" s="66"/>
      <c r="GDB121" s="66"/>
      <c r="GDC121" s="66"/>
      <c r="GDD121" s="66"/>
      <c r="GDE121" s="66"/>
      <c r="GDF121" s="66"/>
      <c r="GDG121" s="66"/>
      <c r="GDH121" s="66"/>
      <c r="GDI121" s="66"/>
      <c r="GDJ121" s="66"/>
      <c r="GDK121" s="66"/>
      <c r="GDL121" s="66"/>
      <c r="GDM121" s="66"/>
      <c r="GDN121" s="66"/>
      <c r="GDO121" s="66"/>
      <c r="GDP121" s="66"/>
      <c r="GDQ121" s="66"/>
      <c r="GDR121" s="66"/>
      <c r="GDS121" s="66"/>
      <c r="GDT121" s="66"/>
      <c r="GDU121" s="66"/>
      <c r="GDV121" s="66"/>
      <c r="GDW121" s="66"/>
      <c r="GDX121" s="66"/>
      <c r="GDY121" s="66"/>
      <c r="GDZ121" s="66"/>
      <c r="GEA121" s="66"/>
      <c r="GEB121" s="66"/>
      <c r="GEC121" s="66"/>
      <c r="GED121" s="66"/>
      <c r="GEE121" s="66"/>
      <c r="GEF121" s="66"/>
      <c r="GEG121" s="66"/>
      <c r="GEH121" s="66"/>
      <c r="GEI121" s="66"/>
      <c r="GEJ121" s="66"/>
      <c r="GEK121" s="66"/>
      <c r="GEL121" s="66"/>
      <c r="GEM121" s="66"/>
      <c r="GEN121" s="66"/>
      <c r="GEO121" s="66"/>
      <c r="GEP121" s="66"/>
      <c r="GEQ121" s="66"/>
      <c r="GER121" s="66"/>
      <c r="GES121" s="66"/>
      <c r="GET121" s="66"/>
      <c r="GEU121" s="66"/>
      <c r="GEV121" s="66"/>
      <c r="GEW121" s="66"/>
      <c r="GEX121" s="66"/>
      <c r="GEY121" s="66"/>
      <c r="GEZ121" s="66"/>
      <c r="GFA121" s="66"/>
      <c r="GFB121" s="66"/>
      <c r="GFC121" s="66"/>
      <c r="GFD121" s="66"/>
      <c r="GFE121" s="66"/>
      <c r="GFF121" s="66"/>
      <c r="GFG121" s="66"/>
      <c r="GFH121" s="66"/>
      <c r="GFI121" s="66"/>
      <c r="GFJ121" s="66"/>
      <c r="GFK121" s="66"/>
      <c r="GFL121" s="66"/>
      <c r="GFM121" s="66"/>
      <c r="GFN121" s="66"/>
      <c r="GFO121" s="66"/>
      <c r="GFP121" s="66"/>
      <c r="GFQ121" s="66"/>
      <c r="GFR121" s="66"/>
      <c r="GFS121" s="66"/>
      <c r="GFT121" s="66"/>
      <c r="GFU121" s="66"/>
      <c r="GFV121" s="66"/>
      <c r="GFW121" s="66"/>
      <c r="GFX121" s="66"/>
      <c r="GFY121" s="66"/>
      <c r="GFZ121" s="66"/>
      <c r="GGA121" s="66"/>
      <c r="GGB121" s="66"/>
      <c r="GGC121" s="66"/>
      <c r="GGD121" s="66"/>
      <c r="GGE121" s="66"/>
      <c r="GGF121" s="66"/>
      <c r="GGG121" s="66"/>
      <c r="GGH121" s="66"/>
      <c r="GGI121" s="66"/>
      <c r="GGJ121" s="66"/>
      <c r="GGK121" s="66"/>
      <c r="GGL121" s="66"/>
      <c r="GGM121" s="66"/>
      <c r="GGN121" s="66"/>
      <c r="GGO121" s="66"/>
      <c r="GGP121" s="66"/>
      <c r="GGQ121" s="66"/>
      <c r="GGR121" s="66"/>
      <c r="GGS121" s="66"/>
      <c r="GGT121" s="66"/>
      <c r="GGU121" s="66"/>
      <c r="GGV121" s="66"/>
      <c r="GGW121" s="66"/>
      <c r="GGX121" s="66"/>
      <c r="GGY121" s="66"/>
      <c r="GGZ121" s="66"/>
      <c r="GHA121" s="66"/>
      <c r="GHB121" s="66"/>
      <c r="GHC121" s="66"/>
      <c r="GHD121" s="66"/>
      <c r="GHE121" s="66"/>
      <c r="GHF121" s="66"/>
      <c r="GHG121" s="66"/>
      <c r="GHH121" s="66"/>
      <c r="GHI121" s="66"/>
      <c r="GHJ121" s="66"/>
      <c r="GHK121" s="66"/>
      <c r="GHL121" s="66"/>
      <c r="GHM121" s="66"/>
      <c r="GHN121" s="66"/>
      <c r="GHO121" s="66"/>
      <c r="GHP121" s="66"/>
      <c r="GHQ121" s="66"/>
      <c r="GHR121" s="66"/>
      <c r="GHS121" s="66"/>
      <c r="GHT121" s="66"/>
      <c r="GHU121" s="66"/>
      <c r="GHV121" s="66"/>
      <c r="GHW121" s="66"/>
      <c r="GHX121" s="66"/>
      <c r="GHY121" s="66"/>
      <c r="GHZ121" s="66"/>
      <c r="GIA121" s="66"/>
      <c r="GIB121" s="66"/>
      <c r="GIC121" s="66"/>
      <c r="GID121" s="66"/>
      <c r="GIE121" s="66"/>
      <c r="GIF121" s="66"/>
      <c r="GIG121" s="66"/>
      <c r="GIH121" s="66"/>
      <c r="GII121" s="66"/>
      <c r="GIJ121" s="66"/>
      <c r="GIK121" s="66"/>
      <c r="GIL121" s="66"/>
      <c r="GIM121" s="66"/>
      <c r="GIN121" s="66"/>
      <c r="GIO121" s="66"/>
      <c r="GIP121" s="66"/>
      <c r="GIQ121" s="66"/>
      <c r="GIR121" s="66"/>
      <c r="GIS121" s="66"/>
      <c r="GIT121" s="66"/>
      <c r="GIU121" s="66"/>
      <c r="GIV121" s="66"/>
      <c r="GIW121" s="66"/>
      <c r="GIX121" s="66"/>
      <c r="GIY121" s="66"/>
      <c r="GIZ121" s="66"/>
      <c r="GJA121" s="66"/>
      <c r="GJB121" s="66"/>
      <c r="GJC121" s="66"/>
      <c r="GJD121" s="66"/>
      <c r="GJE121" s="66"/>
      <c r="GJF121" s="66"/>
      <c r="GJG121" s="66"/>
      <c r="GJH121" s="66"/>
      <c r="GJI121" s="66"/>
      <c r="GJJ121" s="66"/>
      <c r="GJK121" s="66"/>
      <c r="GJL121" s="66"/>
      <c r="GJM121" s="66"/>
      <c r="GJN121" s="66"/>
      <c r="GJO121" s="66"/>
      <c r="GJP121" s="66"/>
      <c r="GJQ121" s="66"/>
      <c r="GJR121" s="66"/>
      <c r="GJS121" s="66"/>
      <c r="GJT121" s="66"/>
      <c r="GJU121" s="66"/>
      <c r="GJV121" s="66"/>
      <c r="GJW121" s="66"/>
      <c r="GJX121" s="66"/>
      <c r="GJY121" s="66"/>
      <c r="GJZ121" s="66"/>
      <c r="GKA121" s="66"/>
      <c r="GKB121" s="66"/>
      <c r="GKC121" s="66"/>
      <c r="GKD121" s="66"/>
      <c r="GKE121" s="66"/>
      <c r="GKF121" s="66"/>
      <c r="GKG121" s="66"/>
      <c r="GKH121" s="66"/>
      <c r="GKI121" s="66"/>
      <c r="GKJ121" s="66"/>
      <c r="GKK121" s="66"/>
      <c r="GKL121" s="66"/>
      <c r="GKM121" s="66"/>
      <c r="GKN121" s="66"/>
      <c r="GKO121" s="66"/>
      <c r="GKP121" s="66"/>
      <c r="GKQ121" s="66"/>
      <c r="GKR121" s="66"/>
      <c r="GKS121" s="66"/>
      <c r="GKT121" s="66"/>
      <c r="GKU121" s="66"/>
      <c r="GKV121" s="66"/>
      <c r="GKW121" s="66"/>
      <c r="GKX121" s="66"/>
      <c r="GKY121" s="66"/>
      <c r="GKZ121" s="66"/>
      <c r="GLA121" s="66"/>
      <c r="GLB121" s="66"/>
      <c r="GLC121" s="66"/>
      <c r="GLD121" s="66"/>
      <c r="GLE121" s="66"/>
      <c r="GLF121" s="66"/>
      <c r="GLG121" s="66"/>
      <c r="GLH121" s="66"/>
      <c r="GLI121" s="66"/>
      <c r="GLJ121" s="66"/>
      <c r="GLK121" s="66"/>
      <c r="GLL121" s="66"/>
      <c r="GLM121" s="66"/>
      <c r="GLN121" s="66"/>
      <c r="GLO121" s="66"/>
      <c r="GLP121" s="66"/>
      <c r="GLQ121" s="66"/>
      <c r="GLR121" s="66"/>
      <c r="GLS121" s="66"/>
      <c r="GLT121" s="66"/>
      <c r="GLU121" s="66"/>
      <c r="GLV121" s="66"/>
      <c r="GLW121" s="66"/>
      <c r="GLX121" s="66"/>
      <c r="GLY121" s="66"/>
      <c r="GLZ121" s="66"/>
      <c r="GMA121" s="66"/>
      <c r="GMB121" s="66"/>
      <c r="GMC121" s="66"/>
      <c r="GMD121" s="66"/>
      <c r="GME121" s="66"/>
      <c r="GMF121" s="66"/>
      <c r="GMG121" s="66"/>
      <c r="GMH121" s="66"/>
      <c r="GMI121" s="66"/>
      <c r="GMJ121" s="66"/>
      <c r="GMK121" s="66"/>
      <c r="GML121" s="66"/>
      <c r="GMM121" s="66"/>
      <c r="GMN121" s="66"/>
      <c r="GMO121" s="66"/>
      <c r="GMP121" s="66"/>
      <c r="GMQ121" s="66"/>
      <c r="GMR121" s="66"/>
      <c r="GMS121" s="66"/>
      <c r="GMT121" s="66"/>
      <c r="GMU121" s="66"/>
      <c r="GMV121" s="66"/>
      <c r="GMW121" s="66"/>
      <c r="GMX121" s="66"/>
      <c r="GMY121" s="66"/>
      <c r="GMZ121" s="66"/>
      <c r="GNA121" s="66"/>
      <c r="GNB121" s="66"/>
      <c r="GNC121" s="66"/>
      <c r="GND121" s="66"/>
      <c r="GNE121" s="66"/>
      <c r="GNF121" s="66"/>
      <c r="GNG121" s="66"/>
      <c r="GNH121" s="66"/>
      <c r="GNI121" s="66"/>
      <c r="GNJ121" s="66"/>
      <c r="GNK121" s="66"/>
      <c r="GNL121" s="66"/>
      <c r="GNM121" s="66"/>
      <c r="GNN121" s="66"/>
      <c r="GNO121" s="66"/>
      <c r="GNP121" s="66"/>
      <c r="GNQ121" s="66"/>
      <c r="GNR121" s="66"/>
      <c r="GNS121" s="66"/>
      <c r="GNT121" s="66"/>
      <c r="GNU121" s="66"/>
      <c r="GNV121" s="66"/>
      <c r="GNW121" s="66"/>
      <c r="GNX121" s="66"/>
      <c r="GNY121" s="66"/>
      <c r="GNZ121" s="66"/>
      <c r="GOA121" s="66"/>
      <c r="GOB121" s="66"/>
      <c r="GOC121" s="66"/>
      <c r="GOD121" s="66"/>
      <c r="GOE121" s="66"/>
      <c r="GOF121" s="66"/>
      <c r="GOG121" s="66"/>
      <c r="GOH121" s="66"/>
      <c r="GOI121" s="66"/>
      <c r="GOJ121" s="66"/>
      <c r="GOK121" s="66"/>
      <c r="GOL121" s="66"/>
      <c r="GOM121" s="66"/>
      <c r="GON121" s="66"/>
      <c r="GOO121" s="66"/>
      <c r="GOP121" s="66"/>
      <c r="GOQ121" s="66"/>
      <c r="GOR121" s="66"/>
      <c r="GOS121" s="66"/>
      <c r="GOT121" s="66"/>
      <c r="GOU121" s="66"/>
      <c r="GOV121" s="66"/>
      <c r="GOW121" s="66"/>
      <c r="GOX121" s="66"/>
      <c r="GOY121" s="66"/>
      <c r="GOZ121" s="66"/>
      <c r="GPA121" s="66"/>
      <c r="GPB121" s="66"/>
      <c r="GPC121" s="66"/>
      <c r="GPD121" s="66"/>
      <c r="GPE121" s="66"/>
      <c r="GPF121" s="66"/>
      <c r="GPG121" s="66"/>
      <c r="GPH121" s="66"/>
      <c r="GPI121" s="66"/>
      <c r="GPJ121" s="66"/>
      <c r="GPK121" s="66"/>
      <c r="GPL121" s="66"/>
      <c r="GPM121" s="66"/>
      <c r="GPN121" s="66"/>
      <c r="GPO121" s="66"/>
      <c r="GPP121" s="66"/>
      <c r="GPQ121" s="66"/>
      <c r="GPR121" s="66"/>
      <c r="GPS121" s="66"/>
      <c r="GPT121" s="66"/>
      <c r="GPU121" s="66"/>
      <c r="GPV121" s="66"/>
      <c r="GPW121" s="66"/>
      <c r="GPX121" s="66"/>
      <c r="GPY121" s="66"/>
      <c r="GPZ121" s="66"/>
      <c r="GQA121" s="66"/>
      <c r="GQB121" s="66"/>
      <c r="GQC121" s="66"/>
      <c r="GQD121" s="66"/>
      <c r="GQE121" s="66"/>
      <c r="GQF121" s="66"/>
      <c r="GQG121" s="66"/>
      <c r="GQH121" s="66"/>
      <c r="GQI121" s="66"/>
      <c r="GQJ121" s="66"/>
      <c r="GQK121" s="66"/>
      <c r="GQL121" s="66"/>
      <c r="GQM121" s="66"/>
      <c r="GQN121" s="66"/>
      <c r="GQO121" s="66"/>
      <c r="GQP121" s="66"/>
      <c r="GQQ121" s="66"/>
      <c r="GQR121" s="66"/>
      <c r="GQS121" s="66"/>
      <c r="GQT121" s="66"/>
      <c r="GQU121" s="66"/>
      <c r="GQV121" s="66"/>
      <c r="GQW121" s="66"/>
      <c r="GQX121" s="66"/>
      <c r="GQY121" s="66"/>
      <c r="GQZ121" s="66"/>
      <c r="GRA121" s="66"/>
      <c r="GRB121" s="66"/>
      <c r="GRC121" s="66"/>
      <c r="GRD121" s="66"/>
      <c r="GRE121" s="66"/>
      <c r="GRF121" s="66"/>
      <c r="GRG121" s="66"/>
      <c r="GRH121" s="66"/>
      <c r="GRI121" s="66"/>
      <c r="GRJ121" s="66"/>
      <c r="GRK121" s="66"/>
      <c r="GRL121" s="66"/>
      <c r="GRM121" s="66"/>
      <c r="GRN121" s="66"/>
      <c r="GRO121" s="66"/>
      <c r="GRP121" s="66"/>
      <c r="GRQ121" s="66"/>
      <c r="GRR121" s="66"/>
      <c r="GRS121" s="66"/>
      <c r="GRT121" s="66"/>
      <c r="GRU121" s="66"/>
      <c r="GRV121" s="66"/>
      <c r="GRW121" s="66"/>
      <c r="GRX121" s="66"/>
      <c r="GRY121" s="66"/>
      <c r="GRZ121" s="66"/>
      <c r="GSA121" s="66"/>
      <c r="GSB121" s="66"/>
      <c r="GSC121" s="66"/>
      <c r="GSD121" s="66"/>
      <c r="GSE121" s="66"/>
      <c r="GSF121" s="66"/>
      <c r="GSG121" s="66"/>
      <c r="GSH121" s="66"/>
      <c r="GSI121" s="66"/>
      <c r="GSJ121" s="66"/>
      <c r="GSK121" s="66"/>
      <c r="GSL121" s="66"/>
      <c r="GSM121" s="66"/>
      <c r="GSN121" s="66"/>
      <c r="GSO121" s="66"/>
      <c r="GSP121" s="66"/>
      <c r="GSQ121" s="66"/>
      <c r="GSR121" s="66"/>
      <c r="GSS121" s="66"/>
      <c r="GST121" s="66"/>
      <c r="GSU121" s="66"/>
      <c r="GSV121" s="66"/>
      <c r="GSW121" s="66"/>
      <c r="GSX121" s="66"/>
      <c r="GSY121" s="66"/>
      <c r="GSZ121" s="66"/>
      <c r="GTA121" s="66"/>
      <c r="GTB121" s="66"/>
      <c r="GTC121" s="66"/>
      <c r="GTD121" s="66"/>
      <c r="GTE121" s="66"/>
      <c r="GTF121" s="66"/>
      <c r="GTG121" s="66"/>
      <c r="GTH121" s="66"/>
      <c r="GTI121" s="66"/>
      <c r="GTJ121" s="66"/>
      <c r="GTK121" s="66"/>
      <c r="GTL121" s="66"/>
      <c r="GTM121" s="66"/>
      <c r="GTN121" s="66"/>
      <c r="GTO121" s="66"/>
      <c r="GTP121" s="66"/>
      <c r="GTQ121" s="66"/>
      <c r="GTR121" s="66"/>
      <c r="GTS121" s="66"/>
      <c r="GTT121" s="66"/>
      <c r="GTU121" s="66"/>
      <c r="GTV121" s="66"/>
      <c r="GTW121" s="66"/>
      <c r="GTX121" s="66"/>
      <c r="GTY121" s="66"/>
      <c r="GTZ121" s="66"/>
      <c r="GUA121" s="66"/>
      <c r="GUB121" s="66"/>
      <c r="GUC121" s="66"/>
      <c r="GUD121" s="66"/>
      <c r="GUE121" s="66"/>
      <c r="GUF121" s="66"/>
      <c r="GUG121" s="66"/>
      <c r="GUH121" s="66"/>
      <c r="GUI121" s="66"/>
      <c r="GUJ121" s="66"/>
      <c r="GUK121" s="66"/>
      <c r="GUL121" s="66"/>
      <c r="GUM121" s="66"/>
      <c r="GUN121" s="66"/>
      <c r="GUO121" s="66"/>
      <c r="GUP121" s="66"/>
      <c r="GUQ121" s="66"/>
      <c r="GUR121" s="66"/>
      <c r="GUS121" s="66"/>
      <c r="GUT121" s="66"/>
      <c r="GUU121" s="66"/>
      <c r="GUV121" s="66"/>
      <c r="GUW121" s="66"/>
      <c r="GUX121" s="66"/>
      <c r="GUY121" s="66"/>
      <c r="GUZ121" s="66"/>
      <c r="GVA121" s="66"/>
      <c r="GVB121" s="66"/>
      <c r="GVC121" s="66"/>
      <c r="GVD121" s="66"/>
      <c r="GVE121" s="66"/>
      <c r="GVF121" s="66"/>
      <c r="GVG121" s="66"/>
      <c r="GVH121" s="66"/>
      <c r="GVI121" s="66"/>
      <c r="GVJ121" s="66"/>
      <c r="GVK121" s="66"/>
      <c r="GVL121" s="66"/>
      <c r="GVM121" s="66"/>
      <c r="GVN121" s="66"/>
      <c r="GVO121" s="66"/>
      <c r="GVP121" s="66"/>
      <c r="GVQ121" s="66"/>
      <c r="GVR121" s="66"/>
      <c r="GVS121" s="66"/>
      <c r="GVT121" s="66"/>
      <c r="GVU121" s="66"/>
      <c r="GVV121" s="66"/>
      <c r="GVW121" s="66"/>
      <c r="GVX121" s="66"/>
      <c r="GVY121" s="66"/>
      <c r="GVZ121" s="66"/>
      <c r="GWA121" s="66"/>
      <c r="GWB121" s="66"/>
      <c r="GWC121" s="66"/>
      <c r="GWD121" s="66"/>
      <c r="GWE121" s="66"/>
      <c r="GWF121" s="66"/>
      <c r="GWG121" s="66"/>
      <c r="GWH121" s="66"/>
      <c r="GWI121" s="66"/>
      <c r="GWJ121" s="66"/>
      <c r="GWK121" s="66"/>
      <c r="GWL121" s="66"/>
      <c r="GWM121" s="66"/>
      <c r="GWN121" s="66"/>
      <c r="GWO121" s="66"/>
      <c r="GWP121" s="66"/>
      <c r="GWQ121" s="66"/>
      <c r="GWR121" s="66"/>
      <c r="GWS121" s="66"/>
      <c r="GWT121" s="66"/>
      <c r="GWU121" s="66"/>
      <c r="GWV121" s="66"/>
      <c r="GWW121" s="66"/>
      <c r="GWX121" s="66"/>
      <c r="GWY121" s="66"/>
      <c r="GWZ121" s="66"/>
      <c r="GXA121" s="66"/>
      <c r="GXB121" s="66"/>
      <c r="GXC121" s="66"/>
      <c r="GXD121" s="66"/>
      <c r="GXE121" s="66"/>
      <c r="GXF121" s="66"/>
      <c r="GXG121" s="66"/>
      <c r="GXH121" s="66"/>
      <c r="GXI121" s="66"/>
      <c r="GXJ121" s="66"/>
      <c r="GXK121" s="66"/>
      <c r="GXL121" s="66"/>
      <c r="GXM121" s="66"/>
      <c r="GXN121" s="66"/>
      <c r="GXO121" s="66"/>
      <c r="GXP121" s="66"/>
      <c r="GXQ121" s="66"/>
      <c r="GXR121" s="66"/>
      <c r="GXS121" s="66"/>
      <c r="GXT121" s="66"/>
      <c r="GXU121" s="66"/>
      <c r="GXV121" s="66"/>
      <c r="GXW121" s="66"/>
      <c r="GXX121" s="66"/>
      <c r="GXY121" s="66"/>
      <c r="GXZ121" s="66"/>
      <c r="GYA121" s="66"/>
      <c r="GYB121" s="66"/>
      <c r="GYC121" s="66"/>
      <c r="GYD121" s="66"/>
      <c r="GYE121" s="66"/>
      <c r="GYF121" s="66"/>
      <c r="GYG121" s="66"/>
      <c r="GYH121" s="66"/>
      <c r="GYI121" s="66"/>
      <c r="GYJ121" s="66"/>
      <c r="GYK121" s="66"/>
      <c r="GYL121" s="66"/>
      <c r="GYM121" s="66"/>
      <c r="GYN121" s="66"/>
      <c r="GYO121" s="66"/>
      <c r="GYP121" s="66"/>
      <c r="GYQ121" s="66"/>
      <c r="GYR121" s="66"/>
      <c r="GYS121" s="66"/>
      <c r="GYT121" s="66"/>
      <c r="GYU121" s="66"/>
      <c r="GYV121" s="66"/>
      <c r="GYW121" s="66"/>
      <c r="GYX121" s="66"/>
      <c r="GYY121" s="66"/>
      <c r="GYZ121" s="66"/>
      <c r="GZA121" s="66"/>
      <c r="GZB121" s="66"/>
      <c r="GZC121" s="66"/>
      <c r="GZD121" s="66"/>
      <c r="GZE121" s="66"/>
      <c r="GZF121" s="66"/>
      <c r="GZG121" s="66"/>
      <c r="GZH121" s="66"/>
      <c r="GZI121" s="66"/>
      <c r="GZJ121" s="66"/>
      <c r="GZK121" s="66"/>
      <c r="GZL121" s="66"/>
      <c r="GZM121" s="66"/>
      <c r="GZN121" s="66"/>
      <c r="GZO121" s="66"/>
      <c r="GZP121" s="66"/>
      <c r="GZQ121" s="66"/>
      <c r="GZR121" s="66"/>
      <c r="GZS121" s="66"/>
      <c r="GZT121" s="66"/>
      <c r="GZU121" s="66"/>
      <c r="GZV121" s="66"/>
      <c r="GZW121" s="66"/>
      <c r="GZX121" s="66"/>
      <c r="GZY121" s="66"/>
      <c r="GZZ121" s="66"/>
      <c r="HAA121" s="66"/>
      <c r="HAB121" s="66"/>
      <c r="HAC121" s="66"/>
      <c r="HAD121" s="66"/>
      <c r="HAE121" s="66"/>
      <c r="HAF121" s="66"/>
      <c r="HAG121" s="66"/>
      <c r="HAH121" s="66"/>
      <c r="HAI121" s="66"/>
      <c r="HAJ121" s="66"/>
      <c r="HAK121" s="66"/>
      <c r="HAL121" s="66"/>
      <c r="HAM121" s="66"/>
      <c r="HAN121" s="66"/>
      <c r="HAO121" s="66"/>
      <c r="HAP121" s="66"/>
      <c r="HAQ121" s="66"/>
      <c r="HAR121" s="66"/>
      <c r="HAS121" s="66"/>
      <c r="HAT121" s="66"/>
      <c r="HAU121" s="66"/>
      <c r="HAV121" s="66"/>
      <c r="HAW121" s="66"/>
      <c r="HAX121" s="66"/>
      <c r="HAY121" s="66"/>
      <c r="HAZ121" s="66"/>
      <c r="HBA121" s="66"/>
      <c r="HBB121" s="66"/>
      <c r="HBC121" s="66"/>
      <c r="HBD121" s="66"/>
      <c r="HBE121" s="66"/>
      <c r="HBF121" s="66"/>
      <c r="HBG121" s="66"/>
      <c r="HBH121" s="66"/>
      <c r="HBI121" s="66"/>
      <c r="HBJ121" s="66"/>
      <c r="HBK121" s="66"/>
      <c r="HBL121" s="66"/>
      <c r="HBM121" s="66"/>
      <c r="HBN121" s="66"/>
      <c r="HBO121" s="66"/>
      <c r="HBP121" s="66"/>
      <c r="HBQ121" s="66"/>
      <c r="HBR121" s="66"/>
      <c r="HBS121" s="66"/>
      <c r="HBT121" s="66"/>
      <c r="HBU121" s="66"/>
      <c r="HBV121" s="66"/>
      <c r="HBW121" s="66"/>
      <c r="HBX121" s="66"/>
      <c r="HBY121" s="66"/>
      <c r="HBZ121" s="66"/>
      <c r="HCA121" s="66"/>
      <c r="HCB121" s="66"/>
      <c r="HCC121" s="66"/>
      <c r="HCD121" s="66"/>
      <c r="HCE121" s="66"/>
      <c r="HCF121" s="66"/>
      <c r="HCG121" s="66"/>
      <c r="HCH121" s="66"/>
      <c r="HCI121" s="66"/>
      <c r="HCJ121" s="66"/>
      <c r="HCK121" s="66"/>
      <c r="HCL121" s="66"/>
      <c r="HCM121" s="66"/>
      <c r="HCN121" s="66"/>
      <c r="HCO121" s="66"/>
      <c r="HCP121" s="66"/>
      <c r="HCQ121" s="66"/>
      <c r="HCR121" s="66"/>
      <c r="HCS121" s="66"/>
      <c r="HCT121" s="66"/>
      <c r="HCU121" s="66"/>
      <c r="HCV121" s="66"/>
      <c r="HCW121" s="66"/>
      <c r="HCX121" s="66"/>
      <c r="HCY121" s="66"/>
      <c r="HCZ121" s="66"/>
      <c r="HDA121" s="66"/>
      <c r="HDB121" s="66"/>
      <c r="HDC121" s="66"/>
      <c r="HDD121" s="66"/>
      <c r="HDE121" s="66"/>
      <c r="HDF121" s="66"/>
      <c r="HDG121" s="66"/>
      <c r="HDH121" s="66"/>
      <c r="HDI121" s="66"/>
      <c r="HDJ121" s="66"/>
      <c r="HDK121" s="66"/>
      <c r="HDL121" s="66"/>
      <c r="HDM121" s="66"/>
      <c r="HDN121" s="66"/>
      <c r="HDO121" s="66"/>
      <c r="HDP121" s="66"/>
      <c r="HDQ121" s="66"/>
      <c r="HDR121" s="66"/>
      <c r="HDS121" s="66"/>
      <c r="HDT121" s="66"/>
      <c r="HDU121" s="66"/>
      <c r="HDV121" s="66"/>
      <c r="HDW121" s="66"/>
      <c r="HDX121" s="66"/>
      <c r="HDY121" s="66"/>
      <c r="HDZ121" s="66"/>
      <c r="HEA121" s="66"/>
      <c r="HEB121" s="66"/>
      <c r="HEC121" s="66"/>
      <c r="HED121" s="66"/>
      <c r="HEE121" s="66"/>
      <c r="HEF121" s="66"/>
      <c r="HEG121" s="66"/>
      <c r="HEH121" s="66"/>
      <c r="HEI121" s="66"/>
      <c r="HEJ121" s="66"/>
      <c r="HEK121" s="66"/>
      <c r="HEL121" s="66"/>
      <c r="HEM121" s="66"/>
      <c r="HEN121" s="66"/>
      <c r="HEO121" s="66"/>
      <c r="HEP121" s="66"/>
      <c r="HEQ121" s="66"/>
      <c r="HER121" s="66"/>
      <c r="HES121" s="66"/>
      <c r="HET121" s="66"/>
      <c r="HEU121" s="66"/>
      <c r="HEV121" s="66"/>
      <c r="HEW121" s="66"/>
      <c r="HEX121" s="66"/>
      <c r="HEY121" s="66"/>
      <c r="HEZ121" s="66"/>
      <c r="HFA121" s="66"/>
      <c r="HFB121" s="66"/>
      <c r="HFC121" s="66"/>
      <c r="HFD121" s="66"/>
      <c r="HFE121" s="66"/>
      <c r="HFF121" s="66"/>
      <c r="HFG121" s="66"/>
      <c r="HFH121" s="66"/>
      <c r="HFI121" s="66"/>
      <c r="HFJ121" s="66"/>
      <c r="HFK121" s="66"/>
      <c r="HFL121" s="66"/>
      <c r="HFM121" s="66"/>
      <c r="HFN121" s="66"/>
      <c r="HFO121" s="66"/>
      <c r="HFP121" s="66"/>
      <c r="HFQ121" s="66"/>
      <c r="HFR121" s="66"/>
      <c r="HFS121" s="66"/>
      <c r="HFT121" s="66"/>
      <c r="HFU121" s="66"/>
      <c r="HFV121" s="66"/>
      <c r="HFW121" s="66"/>
      <c r="HFX121" s="66"/>
      <c r="HFY121" s="66"/>
      <c r="HFZ121" s="66"/>
      <c r="HGA121" s="66"/>
      <c r="HGB121" s="66"/>
      <c r="HGC121" s="66"/>
      <c r="HGD121" s="66"/>
      <c r="HGE121" s="66"/>
      <c r="HGF121" s="66"/>
      <c r="HGG121" s="66"/>
      <c r="HGH121" s="66"/>
      <c r="HGI121" s="66"/>
      <c r="HGJ121" s="66"/>
      <c r="HGK121" s="66"/>
      <c r="HGL121" s="66"/>
      <c r="HGM121" s="66"/>
      <c r="HGN121" s="66"/>
      <c r="HGO121" s="66"/>
      <c r="HGP121" s="66"/>
      <c r="HGQ121" s="66"/>
      <c r="HGR121" s="66"/>
      <c r="HGS121" s="66"/>
      <c r="HGT121" s="66"/>
      <c r="HGU121" s="66"/>
      <c r="HGV121" s="66"/>
      <c r="HGW121" s="66"/>
      <c r="HGX121" s="66"/>
      <c r="HGY121" s="66"/>
      <c r="HGZ121" s="66"/>
      <c r="HHA121" s="66"/>
      <c r="HHB121" s="66"/>
      <c r="HHC121" s="66"/>
      <c r="HHD121" s="66"/>
      <c r="HHE121" s="66"/>
      <c r="HHF121" s="66"/>
      <c r="HHG121" s="66"/>
      <c r="HHH121" s="66"/>
      <c r="HHI121" s="66"/>
      <c r="HHJ121" s="66"/>
      <c r="HHK121" s="66"/>
      <c r="HHL121" s="66"/>
      <c r="HHM121" s="66"/>
      <c r="HHN121" s="66"/>
      <c r="HHO121" s="66"/>
      <c r="HHP121" s="66"/>
      <c r="HHQ121" s="66"/>
      <c r="HHR121" s="66"/>
      <c r="HHS121" s="66"/>
      <c r="HHT121" s="66"/>
      <c r="HHU121" s="66"/>
      <c r="HHV121" s="66"/>
      <c r="HHW121" s="66"/>
      <c r="HHX121" s="66"/>
      <c r="HHY121" s="66"/>
      <c r="HHZ121" s="66"/>
      <c r="HIA121" s="66"/>
      <c r="HIB121" s="66"/>
      <c r="HIC121" s="66"/>
      <c r="HID121" s="66"/>
      <c r="HIE121" s="66"/>
      <c r="HIF121" s="66"/>
      <c r="HIG121" s="66"/>
      <c r="HIH121" s="66"/>
      <c r="HII121" s="66"/>
      <c r="HIJ121" s="66"/>
      <c r="HIK121" s="66"/>
      <c r="HIL121" s="66"/>
      <c r="HIM121" s="66"/>
      <c r="HIN121" s="66"/>
      <c r="HIO121" s="66"/>
      <c r="HIP121" s="66"/>
      <c r="HIQ121" s="66"/>
      <c r="HIR121" s="66"/>
      <c r="HIS121" s="66"/>
      <c r="HIT121" s="66"/>
      <c r="HIU121" s="66"/>
      <c r="HIV121" s="66"/>
      <c r="HIW121" s="66"/>
      <c r="HIX121" s="66"/>
      <c r="HIY121" s="66"/>
      <c r="HIZ121" s="66"/>
      <c r="HJA121" s="66"/>
      <c r="HJB121" s="66"/>
      <c r="HJC121" s="66"/>
      <c r="HJD121" s="66"/>
      <c r="HJE121" s="66"/>
      <c r="HJF121" s="66"/>
      <c r="HJG121" s="66"/>
      <c r="HJH121" s="66"/>
      <c r="HJI121" s="66"/>
      <c r="HJJ121" s="66"/>
      <c r="HJK121" s="66"/>
      <c r="HJL121" s="66"/>
      <c r="HJM121" s="66"/>
      <c r="HJN121" s="66"/>
      <c r="HJO121" s="66"/>
      <c r="HJP121" s="66"/>
      <c r="HJQ121" s="66"/>
      <c r="HJR121" s="66"/>
      <c r="HJS121" s="66"/>
      <c r="HJT121" s="66"/>
      <c r="HJU121" s="66"/>
      <c r="HJV121" s="66"/>
      <c r="HJW121" s="66"/>
      <c r="HJX121" s="66"/>
      <c r="HJY121" s="66"/>
      <c r="HJZ121" s="66"/>
      <c r="HKA121" s="66"/>
      <c r="HKB121" s="66"/>
      <c r="HKC121" s="66"/>
      <c r="HKD121" s="66"/>
      <c r="HKE121" s="66"/>
      <c r="HKF121" s="66"/>
      <c r="HKG121" s="66"/>
      <c r="HKH121" s="66"/>
      <c r="HKI121" s="66"/>
      <c r="HKJ121" s="66"/>
      <c r="HKK121" s="66"/>
      <c r="HKL121" s="66"/>
      <c r="HKM121" s="66"/>
      <c r="HKN121" s="66"/>
      <c r="HKO121" s="66"/>
      <c r="HKP121" s="66"/>
      <c r="HKQ121" s="66"/>
      <c r="HKR121" s="66"/>
      <c r="HKS121" s="66"/>
      <c r="HKT121" s="66"/>
      <c r="HKU121" s="66"/>
      <c r="HKV121" s="66"/>
      <c r="HKW121" s="66"/>
      <c r="HKX121" s="66"/>
      <c r="HKY121" s="66"/>
      <c r="HKZ121" s="66"/>
      <c r="HLA121" s="66"/>
      <c r="HLB121" s="66"/>
      <c r="HLC121" s="66"/>
      <c r="HLD121" s="66"/>
      <c r="HLE121" s="66"/>
      <c r="HLF121" s="66"/>
      <c r="HLG121" s="66"/>
      <c r="HLH121" s="66"/>
      <c r="HLI121" s="66"/>
      <c r="HLJ121" s="66"/>
      <c r="HLK121" s="66"/>
      <c r="HLL121" s="66"/>
      <c r="HLM121" s="66"/>
      <c r="HLN121" s="66"/>
      <c r="HLO121" s="66"/>
      <c r="HLP121" s="66"/>
      <c r="HLQ121" s="66"/>
      <c r="HLR121" s="66"/>
      <c r="HLS121" s="66"/>
      <c r="HLT121" s="66"/>
      <c r="HLU121" s="66"/>
      <c r="HLV121" s="66"/>
      <c r="HLW121" s="66"/>
      <c r="HLX121" s="66"/>
      <c r="HLY121" s="66"/>
      <c r="HLZ121" s="66"/>
      <c r="HMA121" s="66"/>
      <c r="HMB121" s="66"/>
      <c r="HMC121" s="66"/>
      <c r="HMD121" s="66"/>
      <c r="HME121" s="66"/>
      <c r="HMF121" s="66"/>
      <c r="HMG121" s="66"/>
      <c r="HMH121" s="66"/>
      <c r="HMI121" s="66"/>
      <c r="HMJ121" s="66"/>
      <c r="HMK121" s="66"/>
      <c r="HML121" s="66"/>
      <c r="HMM121" s="66"/>
      <c r="HMN121" s="66"/>
      <c r="HMO121" s="66"/>
      <c r="HMP121" s="66"/>
      <c r="HMQ121" s="66"/>
      <c r="HMR121" s="66"/>
      <c r="HMS121" s="66"/>
      <c r="HMT121" s="66"/>
      <c r="HMU121" s="66"/>
      <c r="HMV121" s="66"/>
      <c r="HMW121" s="66"/>
      <c r="HMX121" s="66"/>
      <c r="HMY121" s="66"/>
      <c r="HMZ121" s="66"/>
      <c r="HNA121" s="66"/>
      <c r="HNB121" s="66"/>
      <c r="HNC121" s="66"/>
      <c r="HND121" s="66"/>
      <c r="HNE121" s="66"/>
      <c r="HNF121" s="66"/>
      <c r="HNG121" s="66"/>
      <c r="HNH121" s="66"/>
      <c r="HNI121" s="66"/>
      <c r="HNJ121" s="66"/>
      <c r="HNK121" s="66"/>
      <c r="HNL121" s="66"/>
      <c r="HNM121" s="66"/>
      <c r="HNN121" s="66"/>
      <c r="HNO121" s="66"/>
      <c r="HNP121" s="66"/>
      <c r="HNQ121" s="66"/>
      <c r="HNR121" s="66"/>
      <c r="HNS121" s="66"/>
      <c r="HNT121" s="66"/>
      <c r="HNU121" s="66"/>
      <c r="HNV121" s="66"/>
      <c r="HNW121" s="66"/>
      <c r="HNX121" s="66"/>
      <c r="HNY121" s="66"/>
      <c r="HNZ121" s="66"/>
      <c r="HOA121" s="66"/>
      <c r="HOB121" s="66"/>
      <c r="HOC121" s="66"/>
      <c r="HOD121" s="66"/>
      <c r="HOE121" s="66"/>
      <c r="HOF121" s="66"/>
      <c r="HOG121" s="66"/>
      <c r="HOH121" s="66"/>
      <c r="HOI121" s="66"/>
      <c r="HOJ121" s="66"/>
      <c r="HOK121" s="66"/>
      <c r="HOL121" s="66"/>
      <c r="HOM121" s="66"/>
      <c r="HON121" s="66"/>
      <c r="HOO121" s="66"/>
      <c r="HOP121" s="66"/>
      <c r="HOQ121" s="66"/>
      <c r="HOR121" s="66"/>
      <c r="HOS121" s="66"/>
      <c r="HOT121" s="66"/>
      <c r="HOU121" s="66"/>
      <c r="HOV121" s="66"/>
      <c r="HOW121" s="66"/>
      <c r="HOX121" s="66"/>
      <c r="HOY121" s="66"/>
      <c r="HOZ121" s="66"/>
      <c r="HPA121" s="66"/>
      <c r="HPB121" s="66"/>
      <c r="HPC121" s="66"/>
      <c r="HPD121" s="66"/>
      <c r="HPE121" s="66"/>
      <c r="HPF121" s="66"/>
      <c r="HPG121" s="66"/>
      <c r="HPH121" s="66"/>
      <c r="HPI121" s="66"/>
      <c r="HPJ121" s="66"/>
      <c r="HPK121" s="66"/>
      <c r="HPL121" s="66"/>
      <c r="HPM121" s="66"/>
      <c r="HPN121" s="66"/>
      <c r="HPO121" s="66"/>
      <c r="HPP121" s="66"/>
      <c r="HPQ121" s="66"/>
      <c r="HPR121" s="66"/>
      <c r="HPS121" s="66"/>
      <c r="HPT121" s="66"/>
      <c r="HPU121" s="66"/>
      <c r="HPV121" s="66"/>
      <c r="HPW121" s="66"/>
      <c r="HPX121" s="66"/>
      <c r="HPY121" s="66"/>
      <c r="HPZ121" s="66"/>
      <c r="HQA121" s="66"/>
      <c r="HQB121" s="66"/>
      <c r="HQC121" s="66"/>
      <c r="HQD121" s="66"/>
      <c r="HQE121" s="66"/>
      <c r="HQF121" s="66"/>
      <c r="HQG121" s="66"/>
      <c r="HQH121" s="66"/>
      <c r="HQI121" s="66"/>
      <c r="HQJ121" s="66"/>
      <c r="HQK121" s="66"/>
      <c r="HQL121" s="66"/>
      <c r="HQM121" s="66"/>
      <c r="HQN121" s="66"/>
      <c r="HQO121" s="66"/>
      <c r="HQP121" s="66"/>
      <c r="HQQ121" s="66"/>
      <c r="HQR121" s="66"/>
      <c r="HQS121" s="66"/>
      <c r="HQT121" s="66"/>
      <c r="HQU121" s="66"/>
      <c r="HQV121" s="66"/>
      <c r="HQW121" s="66"/>
      <c r="HQX121" s="66"/>
      <c r="HQY121" s="66"/>
      <c r="HQZ121" s="66"/>
      <c r="HRA121" s="66"/>
      <c r="HRB121" s="66"/>
      <c r="HRC121" s="66"/>
      <c r="HRD121" s="66"/>
      <c r="HRE121" s="66"/>
      <c r="HRF121" s="66"/>
      <c r="HRG121" s="66"/>
      <c r="HRH121" s="66"/>
      <c r="HRI121" s="66"/>
      <c r="HRJ121" s="66"/>
      <c r="HRK121" s="66"/>
      <c r="HRL121" s="66"/>
      <c r="HRM121" s="66"/>
      <c r="HRN121" s="66"/>
      <c r="HRO121" s="66"/>
      <c r="HRP121" s="66"/>
      <c r="HRQ121" s="66"/>
      <c r="HRR121" s="66"/>
      <c r="HRS121" s="66"/>
      <c r="HRT121" s="66"/>
      <c r="HRU121" s="66"/>
      <c r="HRV121" s="66"/>
      <c r="HRW121" s="66"/>
      <c r="HRX121" s="66"/>
      <c r="HRY121" s="66"/>
      <c r="HRZ121" s="66"/>
      <c r="HSA121" s="66"/>
      <c r="HSB121" s="66"/>
      <c r="HSC121" s="66"/>
      <c r="HSD121" s="66"/>
      <c r="HSE121" s="66"/>
      <c r="HSF121" s="66"/>
      <c r="HSG121" s="66"/>
      <c r="HSH121" s="66"/>
      <c r="HSI121" s="66"/>
      <c r="HSJ121" s="66"/>
      <c r="HSK121" s="66"/>
      <c r="HSL121" s="66"/>
      <c r="HSM121" s="66"/>
      <c r="HSN121" s="66"/>
      <c r="HSO121" s="66"/>
      <c r="HSP121" s="66"/>
      <c r="HSQ121" s="66"/>
      <c r="HSR121" s="66"/>
      <c r="HSS121" s="66"/>
      <c r="HST121" s="66"/>
      <c r="HSU121" s="66"/>
      <c r="HSV121" s="66"/>
      <c r="HSW121" s="66"/>
      <c r="HSX121" s="66"/>
      <c r="HSY121" s="66"/>
      <c r="HSZ121" s="66"/>
      <c r="HTA121" s="66"/>
      <c r="HTB121" s="66"/>
      <c r="HTC121" s="66"/>
      <c r="HTD121" s="66"/>
      <c r="HTE121" s="66"/>
      <c r="HTF121" s="66"/>
      <c r="HTG121" s="66"/>
      <c r="HTH121" s="66"/>
      <c r="HTI121" s="66"/>
      <c r="HTJ121" s="66"/>
      <c r="HTK121" s="66"/>
      <c r="HTL121" s="66"/>
      <c r="HTM121" s="66"/>
      <c r="HTN121" s="66"/>
      <c r="HTO121" s="66"/>
      <c r="HTP121" s="66"/>
      <c r="HTQ121" s="66"/>
      <c r="HTR121" s="66"/>
      <c r="HTS121" s="66"/>
      <c r="HTT121" s="66"/>
      <c r="HTU121" s="66"/>
      <c r="HTV121" s="66"/>
      <c r="HTW121" s="66"/>
      <c r="HTX121" s="66"/>
      <c r="HTY121" s="66"/>
      <c r="HTZ121" s="66"/>
      <c r="HUA121" s="66"/>
      <c r="HUB121" s="66"/>
      <c r="HUC121" s="66"/>
      <c r="HUD121" s="66"/>
      <c r="HUE121" s="66"/>
      <c r="HUF121" s="66"/>
      <c r="HUG121" s="66"/>
      <c r="HUH121" s="66"/>
      <c r="HUI121" s="66"/>
      <c r="HUJ121" s="66"/>
      <c r="HUK121" s="66"/>
      <c r="HUL121" s="66"/>
      <c r="HUM121" s="66"/>
      <c r="HUN121" s="66"/>
      <c r="HUO121" s="66"/>
      <c r="HUP121" s="66"/>
      <c r="HUQ121" s="66"/>
      <c r="HUR121" s="66"/>
      <c r="HUS121" s="66"/>
      <c r="HUT121" s="66"/>
      <c r="HUU121" s="66"/>
      <c r="HUV121" s="66"/>
      <c r="HUW121" s="66"/>
      <c r="HUX121" s="66"/>
      <c r="HUY121" s="66"/>
      <c r="HUZ121" s="66"/>
      <c r="HVA121" s="66"/>
      <c r="HVB121" s="66"/>
      <c r="HVC121" s="66"/>
      <c r="HVD121" s="66"/>
      <c r="HVE121" s="66"/>
      <c r="HVF121" s="66"/>
      <c r="HVG121" s="66"/>
      <c r="HVH121" s="66"/>
      <c r="HVI121" s="66"/>
      <c r="HVJ121" s="66"/>
      <c r="HVK121" s="66"/>
      <c r="HVL121" s="66"/>
      <c r="HVM121" s="66"/>
      <c r="HVN121" s="66"/>
      <c r="HVO121" s="66"/>
      <c r="HVP121" s="66"/>
      <c r="HVQ121" s="66"/>
      <c r="HVR121" s="66"/>
      <c r="HVS121" s="66"/>
      <c r="HVT121" s="66"/>
      <c r="HVU121" s="66"/>
      <c r="HVV121" s="66"/>
      <c r="HVW121" s="66"/>
      <c r="HVX121" s="66"/>
      <c r="HVY121" s="66"/>
      <c r="HVZ121" s="66"/>
      <c r="HWA121" s="66"/>
      <c r="HWB121" s="66"/>
      <c r="HWC121" s="66"/>
      <c r="HWD121" s="66"/>
      <c r="HWE121" s="66"/>
      <c r="HWF121" s="66"/>
      <c r="HWG121" s="66"/>
      <c r="HWH121" s="66"/>
      <c r="HWI121" s="66"/>
      <c r="HWJ121" s="66"/>
      <c r="HWK121" s="66"/>
      <c r="HWL121" s="66"/>
      <c r="HWM121" s="66"/>
      <c r="HWN121" s="66"/>
      <c r="HWO121" s="66"/>
      <c r="HWP121" s="66"/>
      <c r="HWQ121" s="66"/>
      <c r="HWR121" s="66"/>
      <c r="HWS121" s="66"/>
      <c r="HWT121" s="66"/>
      <c r="HWU121" s="66"/>
      <c r="HWV121" s="66"/>
      <c r="HWW121" s="66"/>
      <c r="HWX121" s="66"/>
      <c r="HWY121" s="66"/>
      <c r="HWZ121" s="66"/>
      <c r="HXA121" s="66"/>
      <c r="HXB121" s="66"/>
      <c r="HXC121" s="66"/>
      <c r="HXD121" s="66"/>
      <c r="HXE121" s="66"/>
      <c r="HXF121" s="66"/>
      <c r="HXG121" s="66"/>
      <c r="HXH121" s="66"/>
      <c r="HXI121" s="66"/>
      <c r="HXJ121" s="66"/>
      <c r="HXK121" s="66"/>
      <c r="HXL121" s="66"/>
      <c r="HXM121" s="66"/>
      <c r="HXN121" s="66"/>
      <c r="HXO121" s="66"/>
      <c r="HXP121" s="66"/>
      <c r="HXQ121" s="66"/>
      <c r="HXR121" s="66"/>
      <c r="HXS121" s="66"/>
      <c r="HXT121" s="66"/>
      <c r="HXU121" s="66"/>
      <c r="HXV121" s="66"/>
      <c r="HXW121" s="66"/>
      <c r="HXX121" s="66"/>
      <c r="HXY121" s="66"/>
      <c r="HXZ121" s="66"/>
      <c r="HYA121" s="66"/>
      <c r="HYB121" s="66"/>
      <c r="HYC121" s="66"/>
      <c r="HYD121" s="66"/>
      <c r="HYE121" s="66"/>
      <c r="HYF121" s="66"/>
      <c r="HYG121" s="66"/>
      <c r="HYH121" s="66"/>
      <c r="HYI121" s="66"/>
      <c r="HYJ121" s="66"/>
      <c r="HYK121" s="66"/>
      <c r="HYL121" s="66"/>
      <c r="HYM121" s="66"/>
      <c r="HYN121" s="66"/>
      <c r="HYO121" s="66"/>
      <c r="HYP121" s="66"/>
      <c r="HYQ121" s="66"/>
      <c r="HYR121" s="66"/>
      <c r="HYS121" s="66"/>
      <c r="HYT121" s="66"/>
      <c r="HYU121" s="66"/>
      <c r="HYV121" s="66"/>
      <c r="HYW121" s="66"/>
      <c r="HYX121" s="66"/>
      <c r="HYY121" s="66"/>
      <c r="HYZ121" s="66"/>
      <c r="HZA121" s="66"/>
      <c r="HZB121" s="66"/>
      <c r="HZC121" s="66"/>
      <c r="HZD121" s="66"/>
      <c r="HZE121" s="66"/>
      <c r="HZF121" s="66"/>
      <c r="HZG121" s="66"/>
      <c r="HZH121" s="66"/>
      <c r="HZI121" s="66"/>
      <c r="HZJ121" s="66"/>
      <c r="HZK121" s="66"/>
      <c r="HZL121" s="66"/>
      <c r="HZM121" s="66"/>
      <c r="HZN121" s="66"/>
      <c r="HZO121" s="66"/>
      <c r="HZP121" s="66"/>
      <c r="HZQ121" s="66"/>
      <c r="HZR121" s="66"/>
      <c r="HZS121" s="66"/>
      <c r="HZT121" s="66"/>
      <c r="HZU121" s="66"/>
      <c r="HZV121" s="66"/>
      <c r="HZW121" s="66"/>
      <c r="HZX121" s="66"/>
      <c r="HZY121" s="66"/>
      <c r="HZZ121" s="66"/>
      <c r="IAA121" s="66"/>
      <c r="IAB121" s="66"/>
      <c r="IAC121" s="66"/>
      <c r="IAD121" s="66"/>
      <c r="IAE121" s="66"/>
      <c r="IAF121" s="66"/>
      <c r="IAG121" s="66"/>
      <c r="IAH121" s="66"/>
      <c r="IAI121" s="66"/>
      <c r="IAJ121" s="66"/>
      <c r="IAK121" s="66"/>
      <c r="IAL121" s="66"/>
      <c r="IAM121" s="66"/>
      <c r="IAN121" s="66"/>
      <c r="IAO121" s="66"/>
      <c r="IAP121" s="66"/>
      <c r="IAQ121" s="66"/>
      <c r="IAR121" s="66"/>
      <c r="IAS121" s="66"/>
      <c r="IAT121" s="66"/>
      <c r="IAU121" s="66"/>
      <c r="IAV121" s="66"/>
      <c r="IAW121" s="66"/>
      <c r="IAX121" s="66"/>
      <c r="IAY121" s="66"/>
      <c r="IAZ121" s="66"/>
      <c r="IBA121" s="66"/>
      <c r="IBB121" s="66"/>
      <c r="IBC121" s="66"/>
      <c r="IBD121" s="66"/>
      <c r="IBE121" s="66"/>
      <c r="IBF121" s="66"/>
      <c r="IBG121" s="66"/>
      <c r="IBH121" s="66"/>
      <c r="IBI121" s="66"/>
      <c r="IBJ121" s="66"/>
      <c r="IBK121" s="66"/>
      <c r="IBL121" s="66"/>
      <c r="IBM121" s="66"/>
      <c r="IBN121" s="66"/>
      <c r="IBO121" s="66"/>
      <c r="IBP121" s="66"/>
      <c r="IBQ121" s="66"/>
      <c r="IBR121" s="66"/>
      <c r="IBS121" s="66"/>
      <c r="IBT121" s="66"/>
      <c r="IBU121" s="66"/>
      <c r="IBV121" s="66"/>
      <c r="IBW121" s="66"/>
      <c r="IBX121" s="66"/>
      <c r="IBY121" s="66"/>
      <c r="IBZ121" s="66"/>
      <c r="ICA121" s="66"/>
      <c r="ICB121" s="66"/>
      <c r="ICC121" s="66"/>
      <c r="ICD121" s="66"/>
      <c r="ICE121" s="66"/>
      <c r="ICF121" s="66"/>
      <c r="ICG121" s="66"/>
      <c r="ICH121" s="66"/>
      <c r="ICI121" s="66"/>
      <c r="ICJ121" s="66"/>
      <c r="ICK121" s="66"/>
      <c r="ICL121" s="66"/>
      <c r="ICM121" s="66"/>
      <c r="ICN121" s="66"/>
      <c r="ICO121" s="66"/>
      <c r="ICP121" s="66"/>
      <c r="ICQ121" s="66"/>
      <c r="ICR121" s="66"/>
      <c r="ICS121" s="66"/>
      <c r="ICT121" s="66"/>
      <c r="ICU121" s="66"/>
      <c r="ICV121" s="66"/>
      <c r="ICW121" s="66"/>
      <c r="ICX121" s="66"/>
      <c r="ICY121" s="66"/>
      <c r="ICZ121" s="66"/>
      <c r="IDA121" s="66"/>
      <c r="IDB121" s="66"/>
      <c r="IDC121" s="66"/>
      <c r="IDD121" s="66"/>
      <c r="IDE121" s="66"/>
      <c r="IDF121" s="66"/>
      <c r="IDG121" s="66"/>
      <c r="IDH121" s="66"/>
      <c r="IDI121" s="66"/>
      <c r="IDJ121" s="66"/>
      <c r="IDK121" s="66"/>
      <c r="IDL121" s="66"/>
      <c r="IDM121" s="66"/>
      <c r="IDN121" s="66"/>
      <c r="IDO121" s="66"/>
      <c r="IDP121" s="66"/>
      <c r="IDQ121" s="66"/>
      <c r="IDR121" s="66"/>
      <c r="IDS121" s="66"/>
      <c r="IDT121" s="66"/>
      <c r="IDU121" s="66"/>
      <c r="IDV121" s="66"/>
      <c r="IDW121" s="66"/>
      <c r="IDX121" s="66"/>
      <c r="IDY121" s="66"/>
      <c r="IDZ121" s="66"/>
      <c r="IEA121" s="66"/>
      <c r="IEB121" s="66"/>
      <c r="IEC121" s="66"/>
      <c r="IED121" s="66"/>
      <c r="IEE121" s="66"/>
      <c r="IEF121" s="66"/>
      <c r="IEG121" s="66"/>
      <c r="IEH121" s="66"/>
      <c r="IEI121" s="66"/>
      <c r="IEJ121" s="66"/>
      <c r="IEK121" s="66"/>
      <c r="IEL121" s="66"/>
      <c r="IEM121" s="66"/>
      <c r="IEN121" s="66"/>
      <c r="IEO121" s="66"/>
      <c r="IEP121" s="66"/>
      <c r="IEQ121" s="66"/>
      <c r="IER121" s="66"/>
      <c r="IES121" s="66"/>
      <c r="IET121" s="66"/>
      <c r="IEU121" s="66"/>
      <c r="IEV121" s="66"/>
      <c r="IEW121" s="66"/>
      <c r="IEX121" s="66"/>
      <c r="IEY121" s="66"/>
      <c r="IEZ121" s="66"/>
      <c r="IFA121" s="66"/>
      <c r="IFB121" s="66"/>
      <c r="IFC121" s="66"/>
      <c r="IFD121" s="66"/>
      <c r="IFE121" s="66"/>
      <c r="IFF121" s="66"/>
      <c r="IFG121" s="66"/>
      <c r="IFH121" s="66"/>
      <c r="IFI121" s="66"/>
      <c r="IFJ121" s="66"/>
      <c r="IFK121" s="66"/>
      <c r="IFL121" s="66"/>
      <c r="IFM121" s="66"/>
      <c r="IFN121" s="66"/>
      <c r="IFO121" s="66"/>
      <c r="IFP121" s="66"/>
      <c r="IFQ121" s="66"/>
      <c r="IFR121" s="66"/>
      <c r="IFS121" s="66"/>
      <c r="IFT121" s="66"/>
      <c r="IFU121" s="66"/>
      <c r="IFV121" s="66"/>
      <c r="IFW121" s="66"/>
      <c r="IFX121" s="66"/>
      <c r="IFY121" s="66"/>
      <c r="IFZ121" s="66"/>
      <c r="IGA121" s="66"/>
      <c r="IGB121" s="66"/>
      <c r="IGC121" s="66"/>
      <c r="IGD121" s="66"/>
      <c r="IGE121" s="66"/>
      <c r="IGF121" s="66"/>
      <c r="IGG121" s="66"/>
      <c r="IGH121" s="66"/>
      <c r="IGI121" s="66"/>
      <c r="IGJ121" s="66"/>
      <c r="IGK121" s="66"/>
      <c r="IGL121" s="66"/>
      <c r="IGM121" s="66"/>
      <c r="IGN121" s="66"/>
      <c r="IGO121" s="66"/>
      <c r="IGP121" s="66"/>
      <c r="IGQ121" s="66"/>
      <c r="IGR121" s="66"/>
      <c r="IGS121" s="66"/>
      <c r="IGT121" s="66"/>
      <c r="IGU121" s="66"/>
      <c r="IGV121" s="66"/>
      <c r="IGW121" s="66"/>
      <c r="IGX121" s="66"/>
      <c r="IGY121" s="66"/>
      <c r="IGZ121" s="66"/>
      <c r="IHA121" s="66"/>
      <c r="IHB121" s="66"/>
      <c r="IHC121" s="66"/>
      <c r="IHD121" s="66"/>
      <c r="IHE121" s="66"/>
      <c r="IHF121" s="66"/>
      <c r="IHG121" s="66"/>
      <c r="IHH121" s="66"/>
      <c r="IHI121" s="66"/>
      <c r="IHJ121" s="66"/>
      <c r="IHK121" s="66"/>
      <c r="IHL121" s="66"/>
      <c r="IHM121" s="66"/>
      <c r="IHN121" s="66"/>
      <c r="IHO121" s="66"/>
      <c r="IHP121" s="66"/>
      <c r="IHQ121" s="66"/>
      <c r="IHR121" s="66"/>
      <c r="IHS121" s="66"/>
      <c r="IHT121" s="66"/>
      <c r="IHU121" s="66"/>
      <c r="IHV121" s="66"/>
      <c r="IHW121" s="66"/>
      <c r="IHX121" s="66"/>
      <c r="IHY121" s="66"/>
      <c r="IHZ121" s="66"/>
      <c r="IIA121" s="66"/>
      <c r="IIB121" s="66"/>
      <c r="IIC121" s="66"/>
      <c r="IID121" s="66"/>
      <c r="IIE121" s="66"/>
      <c r="IIF121" s="66"/>
      <c r="IIG121" s="66"/>
      <c r="IIH121" s="66"/>
      <c r="III121" s="66"/>
      <c r="IIJ121" s="66"/>
      <c r="IIK121" s="66"/>
      <c r="IIL121" s="66"/>
      <c r="IIM121" s="66"/>
      <c r="IIN121" s="66"/>
      <c r="IIO121" s="66"/>
      <c r="IIP121" s="66"/>
      <c r="IIQ121" s="66"/>
      <c r="IIR121" s="66"/>
      <c r="IIS121" s="66"/>
      <c r="IIT121" s="66"/>
      <c r="IIU121" s="66"/>
      <c r="IIV121" s="66"/>
      <c r="IIW121" s="66"/>
      <c r="IIX121" s="66"/>
      <c r="IIY121" s="66"/>
      <c r="IIZ121" s="66"/>
      <c r="IJA121" s="66"/>
      <c r="IJB121" s="66"/>
      <c r="IJC121" s="66"/>
      <c r="IJD121" s="66"/>
      <c r="IJE121" s="66"/>
      <c r="IJF121" s="66"/>
      <c r="IJG121" s="66"/>
      <c r="IJH121" s="66"/>
      <c r="IJI121" s="66"/>
      <c r="IJJ121" s="66"/>
      <c r="IJK121" s="66"/>
      <c r="IJL121" s="66"/>
      <c r="IJM121" s="66"/>
      <c r="IJN121" s="66"/>
      <c r="IJO121" s="66"/>
      <c r="IJP121" s="66"/>
      <c r="IJQ121" s="66"/>
      <c r="IJR121" s="66"/>
      <c r="IJS121" s="66"/>
      <c r="IJT121" s="66"/>
      <c r="IJU121" s="66"/>
      <c r="IJV121" s="66"/>
      <c r="IJW121" s="66"/>
      <c r="IJX121" s="66"/>
      <c r="IJY121" s="66"/>
      <c r="IJZ121" s="66"/>
      <c r="IKA121" s="66"/>
      <c r="IKB121" s="66"/>
      <c r="IKC121" s="66"/>
      <c r="IKD121" s="66"/>
      <c r="IKE121" s="66"/>
      <c r="IKF121" s="66"/>
      <c r="IKG121" s="66"/>
      <c r="IKH121" s="66"/>
      <c r="IKI121" s="66"/>
      <c r="IKJ121" s="66"/>
      <c r="IKK121" s="66"/>
      <c r="IKL121" s="66"/>
      <c r="IKM121" s="66"/>
      <c r="IKN121" s="66"/>
      <c r="IKO121" s="66"/>
      <c r="IKP121" s="66"/>
      <c r="IKQ121" s="66"/>
      <c r="IKR121" s="66"/>
      <c r="IKS121" s="66"/>
      <c r="IKT121" s="66"/>
      <c r="IKU121" s="66"/>
      <c r="IKV121" s="66"/>
      <c r="IKW121" s="66"/>
      <c r="IKX121" s="66"/>
      <c r="IKY121" s="66"/>
      <c r="IKZ121" s="66"/>
      <c r="ILA121" s="66"/>
      <c r="ILB121" s="66"/>
      <c r="ILC121" s="66"/>
      <c r="ILD121" s="66"/>
      <c r="ILE121" s="66"/>
      <c r="ILF121" s="66"/>
      <c r="ILG121" s="66"/>
      <c r="ILH121" s="66"/>
      <c r="ILI121" s="66"/>
      <c r="ILJ121" s="66"/>
      <c r="ILK121" s="66"/>
      <c r="ILL121" s="66"/>
      <c r="ILM121" s="66"/>
      <c r="ILN121" s="66"/>
      <c r="ILO121" s="66"/>
      <c r="ILP121" s="66"/>
      <c r="ILQ121" s="66"/>
      <c r="ILR121" s="66"/>
      <c r="ILS121" s="66"/>
      <c r="ILT121" s="66"/>
      <c r="ILU121" s="66"/>
      <c r="ILV121" s="66"/>
      <c r="ILW121" s="66"/>
      <c r="ILX121" s="66"/>
      <c r="ILY121" s="66"/>
      <c r="ILZ121" s="66"/>
      <c r="IMA121" s="66"/>
      <c r="IMB121" s="66"/>
      <c r="IMC121" s="66"/>
      <c r="IMD121" s="66"/>
      <c r="IME121" s="66"/>
      <c r="IMF121" s="66"/>
      <c r="IMG121" s="66"/>
      <c r="IMH121" s="66"/>
      <c r="IMI121" s="66"/>
      <c r="IMJ121" s="66"/>
      <c r="IMK121" s="66"/>
      <c r="IML121" s="66"/>
      <c r="IMM121" s="66"/>
      <c r="IMN121" s="66"/>
      <c r="IMO121" s="66"/>
      <c r="IMP121" s="66"/>
      <c r="IMQ121" s="66"/>
      <c r="IMR121" s="66"/>
      <c r="IMS121" s="66"/>
      <c r="IMT121" s="66"/>
      <c r="IMU121" s="66"/>
      <c r="IMV121" s="66"/>
      <c r="IMW121" s="66"/>
      <c r="IMX121" s="66"/>
      <c r="IMY121" s="66"/>
      <c r="IMZ121" s="66"/>
      <c r="INA121" s="66"/>
      <c r="INB121" s="66"/>
      <c r="INC121" s="66"/>
      <c r="IND121" s="66"/>
      <c r="INE121" s="66"/>
      <c r="INF121" s="66"/>
      <c r="ING121" s="66"/>
      <c r="INH121" s="66"/>
      <c r="INI121" s="66"/>
      <c r="INJ121" s="66"/>
      <c r="INK121" s="66"/>
      <c r="INL121" s="66"/>
      <c r="INM121" s="66"/>
      <c r="INN121" s="66"/>
      <c r="INO121" s="66"/>
      <c r="INP121" s="66"/>
      <c r="INQ121" s="66"/>
      <c r="INR121" s="66"/>
      <c r="INS121" s="66"/>
      <c r="INT121" s="66"/>
      <c r="INU121" s="66"/>
      <c r="INV121" s="66"/>
      <c r="INW121" s="66"/>
      <c r="INX121" s="66"/>
      <c r="INY121" s="66"/>
      <c r="INZ121" s="66"/>
      <c r="IOA121" s="66"/>
      <c r="IOB121" s="66"/>
      <c r="IOC121" s="66"/>
      <c r="IOD121" s="66"/>
      <c r="IOE121" s="66"/>
      <c r="IOF121" s="66"/>
      <c r="IOG121" s="66"/>
      <c r="IOH121" s="66"/>
      <c r="IOI121" s="66"/>
      <c r="IOJ121" s="66"/>
      <c r="IOK121" s="66"/>
      <c r="IOL121" s="66"/>
      <c r="IOM121" s="66"/>
      <c r="ION121" s="66"/>
      <c r="IOO121" s="66"/>
      <c r="IOP121" s="66"/>
      <c r="IOQ121" s="66"/>
      <c r="IOR121" s="66"/>
      <c r="IOS121" s="66"/>
      <c r="IOT121" s="66"/>
      <c r="IOU121" s="66"/>
      <c r="IOV121" s="66"/>
      <c r="IOW121" s="66"/>
      <c r="IOX121" s="66"/>
      <c r="IOY121" s="66"/>
      <c r="IOZ121" s="66"/>
      <c r="IPA121" s="66"/>
      <c r="IPB121" s="66"/>
      <c r="IPC121" s="66"/>
      <c r="IPD121" s="66"/>
      <c r="IPE121" s="66"/>
      <c r="IPF121" s="66"/>
      <c r="IPG121" s="66"/>
      <c r="IPH121" s="66"/>
      <c r="IPI121" s="66"/>
      <c r="IPJ121" s="66"/>
      <c r="IPK121" s="66"/>
      <c r="IPL121" s="66"/>
      <c r="IPM121" s="66"/>
      <c r="IPN121" s="66"/>
      <c r="IPO121" s="66"/>
      <c r="IPP121" s="66"/>
      <c r="IPQ121" s="66"/>
      <c r="IPR121" s="66"/>
      <c r="IPS121" s="66"/>
      <c r="IPT121" s="66"/>
      <c r="IPU121" s="66"/>
      <c r="IPV121" s="66"/>
      <c r="IPW121" s="66"/>
      <c r="IPX121" s="66"/>
      <c r="IPY121" s="66"/>
      <c r="IPZ121" s="66"/>
      <c r="IQA121" s="66"/>
      <c r="IQB121" s="66"/>
      <c r="IQC121" s="66"/>
      <c r="IQD121" s="66"/>
      <c r="IQE121" s="66"/>
      <c r="IQF121" s="66"/>
      <c r="IQG121" s="66"/>
      <c r="IQH121" s="66"/>
      <c r="IQI121" s="66"/>
      <c r="IQJ121" s="66"/>
      <c r="IQK121" s="66"/>
      <c r="IQL121" s="66"/>
      <c r="IQM121" s="66"/>
      <c r="IQN121" s="66"/>
      <c r="IQO121" s="66"/>
      <c r="IQP121" s="66"/>
      <c r="IQQ121" s="66"/>
      <c r="IQR121" s="66"/>
      <c r="IQS121" s="66"/>
      <c r="IQT121" s="66"/>
      <c r="IQU121" s="66"/>
      <c r="IQV121" s="66"/>
      <c r="IQW121" s="66"/>
      <c r="IQX121" s="66"/>
      <c r="IQY121" s="66"/>
      <c r="IQZ121" s="66"/>
      <c r="IRA121" s="66"/>
      <c r="IRB121" s="66"/>
      <c r="IRC121" s="66"/>
      <c r="IRD121" s="66"/>
      <c r="IRE121" s="66"/>
      <c r="IRF121" s="66"/>
      <c r="IRG121" s="66"/>
      <c r="IRH121" s="66"/>
      <c r="IRI121" s="66"/>
      <c r="IRJ121" s="66"/>
      <c r="IRK121" s="66"/>
      <c r="IRL121" s="66"/>
      <c r="IRM121" s="66"/>
      <c r="IRN121" s="66"/>
      <c r="IRO121" s="66"/>
      <c r="IRP121" s="66"/>
      <c r="IRQ121" s="66"/>
      <c r="IRR121" s="66"/>
      <c r="IRS121" s="66"/>
      <c r="IRT121" s="66"/>
      <c r="IRU121" s="66"/>
      <c r="IRV121" s="66"/>
      <c r="IRW121" s="66"/>
      <c r="IRX121" s="66"/>
      <c r="IRY121" s="66"/>
      <c r="IRZ121" s="66"/>
      <c r="ISA121" s="66"/>
      <c r="ISB121" s="66"/>
      <c r="ISC121" s="66"/>
      <c r="ISD121" s="66"/>
      <c r="ISE121" s="66"/>
      <c r="ISF121" s="66"/>
      <c r="ISG121" s="66"/>
      <c r="ISH121" s="66"/>
      <c r="ISI121" s="66"/>
      <c r="ISJ121" s="66"/>
      <c r="ISK121" s="66"/>
      <c r="ISL121" s="66"/>
      <c r="ISM121" s="66"/>
      <c r="ISN121" s="66"/>
      <c r="ISO121" s="66"/>
      <c r="ISP121" s="66"/>
      <c r="ISQ121" s="66"/>
      <c r="ISR121" s="66"/>
      <c r="ISS121" s="66"/>
      <c r="IST121" s="66"/>
      <c r="ISU121" s="66"/>
      <c r="ISV121" s="66"/>
      <c r="ISW121" s="66"/>
      <c r="ISX121" s="66"/>
      <c r="ISY121" s="66"/>
      <c r="ISZ121" s="66"/>
      <c r="ITA121" s="66"/>
      <c r="ITB121" s="66"/>
      <c r="ITC121" s="66"/>
      <c r="ITD121" s="66"/>
      <c r="ITE121" s="66"/>
      <c r="ITF121" s="66"/>
      <c r="ITG121" s="66"/>
      <c r="ITH121" s="66"/>
      <c r="ITI121" s="66"/>
      <c r="ITJ121" s="66"/>
      <c r="ITK121" s="66"/>
      <c r="ITL121" s="66"/>
      <c r="ITM121" s="66"/>
      <c r="ITN121" s="66"/>
      <c r="ITO121" s="66"/>
      <c r="ITP121" s="66"/>
      <c r="ITQ121" s="66"/>
      <c r="ITR121" s="66"/>
      <c r="ITS121" s="66"/>
      <c r="ITT121" s="66"/>
      <c r="ITU121" s="66"/>
      <c r="ITV121" s="66"/>
      <c r="ITW121" s="66"/>
      <c r="ITX121" s="66"/>
      <c r="ITY121" s="66"/>
      <c r="ITZ121" s="66"/>
      <c r="IUA121" s="66"/>
      <c r="IUB121" s="66"/>
      <c r="IUC121" s="66"/>
      <c r="IUD121" s="66"/>
      <c r="IUE121" s="66"/>
      <c r="IUF121" s="66"/>
      <c r="IUG121" s="66"/>
      <c r="IUH121" s="66"/>
      <c r="IUI121" s="66"/>
      <c r="IUJ121" s="66"/>
      <c r="IUK121" s="66"/>
      <c r="IUL121" s="66"/>
      <c r="IUM121" s="66"/>
      <c r="IUN121" s="66"/>
      <c r="IUO121" s="66"/>
      <c r="IUP121" s="66"/>
      <c r="IUQ121" s="66"/>
      <c r="IUR121" s="66"/>
      <c r="IUS121" s="66"/>
      <c r="IUT121" s="66"/>
      <c r="IUU121" s="66"/>
      <c r="IUV121" s="66"/>
      <c r="IUW121" s="66"/>
      <c r="IUX121" s="66"/>
      <c r="IUY121" s="66"/>
      <c r="IUZ121" s="66"/>
      <c r="IVA121" s="66"/>
      <c r="IVB121" s="66"/>
      <c r="IVC121" s="66"/>
      <c r="IVD121" s="66"/>
      <c r="IVE121" s="66"/>
      <c r="IVF121" s="66"/>
      <c r="IVG121" s="66"/>
      <c r="IVH121" s="66"/>
      <c r="IVI121" s="66"/>
      <c r="IVJ121" s="66"/>
      <c r="IVK121" s="66"/>
      <c r="IVL121" s="66"/>
      <c r="IVM121" s="66"/>
      <c r="IVN121" s="66"/>
      <c r="IVO121" s="66"/>
      <c r="IVP121" s="66"/>
      <c r="IVQ121" s="66"/>
      <c r="IVR121" s="66"/>
      <c r="IVS121" s="66"/>
      <c r="IVT121" s="66"/>
      <c r="IVU121" s="66"/>
      <c r="IVV121" s="66"/>
      <c r="IVW121" s="66"/>
      <c r="IVX121" s="66"/>
      <c r="IVY121" s="66"/>
      <c r="IVZ121" s="66"/>
      <c r="IWA121" s="66"/>
      <c r="IWB121" s="66"/>
      <c r="IWC121" s="66"/>
      <c r="IWD121" s="66"/>
      <c r="IWE121" s="66"/>
      <c r="IWF121" s="66"/>
      <c r="IWG121" s="66"/>
      <c r="IWH121" s="66"/>
      <c r="IWI121" s="66"/>
      <c r="IWJ121" s="66"/>
      <c r="IWK121" s="66"/>
      <c r="IWL121" s="66"/>
      <c r="IWM121" s="66"/>
      <c r="IWN121" s="66"/>
      <c r="IWO121" s="66"/>
      <c r="IWP121" s="66"/>
      <c r="IWQ121" s="66"/>
      <c r="IWR121" s="66"/>
      <c r="IWS121" s="66"/>
      <c r="IWT121" s="66"/>
      <c r="IWU121" s="66"/>
      <c r="IWV121" s="66"/>
      <c r="IWW121" s="66"/>
      <c r="IWX121" s="66"/>
      <c r="IWY121" s="66"/>
      <c r="IWZ121" s="66"/>
      <c r="IXA121" s="66"/>
      <c r="IXB121" s="66"/>
      <c r="IXC121" s="66"/>
      <c r="IXD121" s="66"/>
      <c r="IXE121" s="66"/>
      <c r="IXF121" s="66"/>
      <c r="IXG121" s="66"/>
      <c r="IXH121" s="66"/>
      <c r="IXI121" s="66"/>
      <c r="IXJ121" s="66"/>
      <c r="IXK121" s="66"/>
      <c r="IXL121" s="66"/>
      <c r="IXM121" s="66"/>
      <c r="IXN121" s="66"/>
      <c r="IXO121" s="66"/>
      <c r="IXP121" s="66"/>
      <c r="IXQ121" s="66"/>
      <c r="IXR121" s="66"/>
      <c r="IXS121" s="66"/>
      <c r="IXT121" s="66"/>
      <c r="IXU121" s="66"/>
      <c r="IXV121" s="66"/>
      <c r="IXW121" s="66"/>
      <c r="IXX121" s="66"/>
      <c r="IXY121" s="66"/>
      <c r="IXZ121" s="66"/>
      <c r="IYA121" s="66"/>
      <c r="IYB121" s="66"/>
      <c r="IYC121" s="66"/>
      <c r="IYD121" s="66"/>
      <c r="IYE121" s="66"/>
      <c r="IYF121" s="66"/>
      <c r="IYG121" s="66"/>
      <c r="IYH121" s="66"/>
      <c r="IYI121" s="66"/>
      <c r="IYJ121" s="66"/>
      <c r="IYK121" s="66"/>
      <c r="IYL121" s="66"/>
      <c r="IYM121" s="66"/>
      <c r="IYN121" s="66"/>
      <c r="IYO121" s="66"/>
      <c r="IYP121" s="66"/>
      <c r="IYQ121" s="66"/>
      <c r="IYR121" s="66"/>
      <c r="IYS121" s="66"/>
      <c r="IYT121" s="66"/>
      <c r="IYU121" s="66"/>
      <c r="IYV121" s="66"/>
      <c r="IYW121" s="66"/>
      <c r="IYX121" s="66"/>
      <c r="IYY121" s="66"/>
      <c r="IYZ121" s="66"/>
      <c r="IZA121" s="66"/>
      <c r="IZB121" s="66"/>
      <c r="IZC121" s="66"/>
      <c r="IZD121" s="66"/>
      <c r="IZE121" s="66"/>
      <c r="IZF121" s="66"/>
      <c r="IZG121" s="66"/>
      <c r="IZH121" s="66"/>
      <c r="IZI121" s="66"/>
      <c r="IZJ121" s="66"/>
      <c r="IZK121" s="66"/>
      <c r="IZL121" s="66"/>
      <c r="IZM121" s="66"/>
      <c r="IZN121" s="66"/>
      <c r="IZO121" s="66"/>
      <c r="IZP121" s="66"/>
      <c r="IZQ121" s="66"/>
      <c r="IZR121" s="66"/>
      <c r="IZS121" s="66"/>
      <c r="IZT121" s="66"/>
      <c r="IZU121" s="66"/>
      <c r="IZV121" s="66"/>
      <c r="IZW121" s="66"/>
      <c r="IZX121" s="66"/>
      <c r="IZY121" s="66"/>
      <c r="IZZ121" s="66"/>
      <c r="JAA121" s="66"/>
      <c r="JAB121" s="66"/>
      <c r="JAC121" s="66"/>
      <c r="JAD121" s="66"/>
      <c r="JAE121" s="66"/>
      <c r="JAF121" s="66"/>
      <c r="JAG121" s="66"/>
      <c r="JAH121" s="66"/>
      <c r="JAI121" s="66"/>
      <c r="JAJ121" s="66"/>
      <c r="JAK121" s="66"/>
      <c r="JAL121" s="66"/>
      <c r="JAM121" s="66"/>
      <c r="JAN121" s="66"/>
      <c r="JAO121" s="66"/>
      <c r="JAP121" s="66"/>
      <c r="JAQ121" s="66"/>
      <c r="JAR121" s="66"/>
      <c r="JAS121" s="66"/>
      <c r="JAT121" s="66"/>
      <c r="JAU121" s="66"/>
      <c r="JAV121" s="66"/>
      <c r="JAW121" s="66"/>
      <c r="JAX121" s="66"/>
      <c r="JAY121" s="66"/>
      <c r="JAZ121" s="66"/>
      <c r="JBA121" s="66"/>
      <c r="JBB121" s="66"/>
      <c r="JBC121" s="66"/>
      <c r="JBD121" s="66"/>
      <c r="JBE121" s="66"/>
      <c r="JBF121" s="66"/>
      <c r="JBG121" s="66"/>
      <c r="JBH121" s="66"/>
      <c r="JBI121" s="66"/>
      <c r="JBJ121" s="66"/>
      <c r="JBK121" s="66"/>
      <c r="JBL121" s="66"/>
      <c r="JBM121" s="66"/>
      <c r="JBN121" s="66"/>
      <c r="JBO121" s="66"/>
      <c r="JBP121" s="66"/>
      <c r="JBQ121" s="66"/>
      <c r="JBR121" s="66"/>
      <c r="JBS121" s="66"/>
      <c r="JBT121" s="66"/>
      <c r="JBU121" s="66"/>
      <c r="JBV121" s="66"/>
      <c r="JBW121" s="66"/>
      <c r="JBX121" s="66"/>
      <c r="JBY121" s="66"/>
      <c r="JBZ121" s="66"/>
      <c r="JCA121" s="66"/>
      <c r="JCB121" s="66"/>
      <c r="JCC121" s="66"/>
      <c r="JCD121" s="66"/>
      <c r="JCE121" s="66"/>
      <c r="JCF121" s="66"/>
      <c r="JCG121" s="66"/>
      <c r="JCH121" s="66"/>
      <c r="JCI121" s="66"/>
      <c r="JCJ121" s="66"/>
      <c r="JCK121" s="66"/>
      <c r="JCL121" s="66"/>
      <c r="JCM121" s="66"/>
      <c r="JCN121" s="66"/>
      <c r="JCO121" s="66"/>
      <c r="JCP121" s="66"/>
      <c r="JCQ121" s="66"/>
      <c r="JCR121" s="66"/>
      <c r="JCS121" s="66"/>
      <c r="JCT121" s="66"/>
      <c r="JCU121" s="66"/>
      <c r="JCV121" s="66"/>
      <c r="JCW121" s="66"/>
      <c r="JCX121" s="66"/>
      <c r="JCY121" s="66"/>
      <c r="JCZ121" s="66"/>
      <c r="JDA121" s="66"/>
      <c r="JDB121" s="66"/>
      <c r="JDC121" s="66"/>
      <c r="JDD121" s="66"/>
      <c r="JDE121" s="66"/>
      <c r="JDF121" s="66"/>
      <c r="JDG121" s="66"/>
      <c r="JDH121" s="66"/>
      <c r="JDI121" s="66"/>
      <c r="JDJ121" s="66"/>
      <c r="JDK121" s="66"/>
      <c r="JDL121" s="66"/>
      <c r="JDM121" s="66"/>
      <c r="JDN121" s="66"/>
      <c r="JDO121" s="66"/>
      <c r="JDP121" s="66"/>
      <c r="JDQ121" s="66"/>
      <c r="JDR121" s="66"/>
      <c r="JDS121" s="66"/>
      <c r="JDT121" s="66"/>
      <c r="JDU121" s="66"/>
      <c r="JDV121" s="66"/>
      <c r="JDW121" s="66"/>
      <c r="JDX121" s="66"/>
      <c r="JDY121" s="66"/>
      <c r="JDZ121" s="66"/>
      <c r="JEA121" s="66"/>
      <c r="JEB121" s="66"/>
      <c r="JEC121" s="66"/>
      <c r="JED121" s="66"/>
      <c r="JEE121" s="66"/>
      <c r="JEF121" s="66"/>
      <c r="JEG121" s="66"/>
      <c r="JEH121" s="66"/>
      <c r="JEI121" s="66"/>
      <c r="JEJ121" s="66"/>
      <c r="JEK121" s="66"/>
      <c r="JEL121" s="66"/>
      <c r="JEM121" s="66"/>
      <c r="JEN121" s="66"/>
      <c r="JEO121" s="66"/>
      <c r="JEP121" s="66"/>
      <c r="JEQ121" s="66"/>
      <c r="JER121" s="66"/>
      <c r="JES121" s="66"/>
      <c r="JET121" s="66"/>
      <c r="JEU121" s="66"/>
      <c r="JEV121" s="66"/>
      <c r="JEW121" s="66"/>
      <c r="JEX121" s="66"/>
      <c r="JEY121" s="66"/>
      <c r="JEZ121" s="66"/>
      <c r="JFA121" s="66"/>
      <c r="JFB121" s="66"/>
      <c r="JFC121" s="66"/>
      <c r="JFD121" s="66"/>
      <c r="JFE121" s="66"/>
      <c r="JFF121" s="66"/>
      <c r="JFG121" s="66"/>
      <c r="JFH121" s="66"/>
      <c r="JFI121" s="66"/>
      <c r="JFJ121" s="66"/>
      <c r="JFK121" s="66"/>
      <c r="JFL121" s="66"/>
      <c r="JFM121" s="66"/>
      <c r="JFN121" s="66"/>
      <c r="JFO121" s="66"/>
      <c r="JFP121" s="66"/>
      <c r="JFQ121" s="66"/>
      <c r="JFR121" s="66"/>
      <c r="JFS121" s="66"/>
      <c r="JFT121" s="66"/>
      <c r="JFU121" s="66"/>
      <c r="JFV121" s="66"/>
      <c r="JFW121" s="66"/>
      <c r="JFX121" s="66"/>
      <c r="JFY121" s="66"/>
      <c r="JFZ121" s="66"/>
      <c r="JGA121" s="66"/>
      <c r="JGB121" s="66"/>
      <c r="JGC121" s="66"/>
      <c r="JGD121" s="66"/>
      <c r="JGE121" s="66"/>
      <c r="JGF121" s="66"/>
      <c r="JGG121" s="66"/>
      <c r="JGH121" s="66"/>
      <c r="JGI121" s="66"/>
      <c r="JGJ121" s="66"/>
      <c r="JGK121" s="66"/>
      <c r="JGL121" s="66"/>
      <c r="JGM121" s="66"/>
      <c r="JGN121" s="66"/>
      <c r="JGO121" s="66"/>
      <c r="JGP121" s="66"/>
      <c r="JGQ121" s="66"/>
      <c r="JGR121" s="66"/>
      <c r="JGS121" s="66"/>
      <c r="JGT121" s="66"/>
      <c r="JGU121" s="66"/>
      <c r="JGV121" s="66"/>
      <c r="JGW121" s="66"/>
      <c r="JGX121" s="66"/>
      <c r="JGY121" s="66"/>
      <c r="JGZ121" s="66"/>
      <c r="JHA121" s="66"/>
      <c r="JHB121" s="66"/>
      <c r="JHC121" s="66"/>
      <c r="JHD121" s="66"/>
      <c r="JHE121" s="66"/>
      <c r="JHF121" s="66"/>
      <c r="JHG121" s="66"/>
      <c r="JHH121" s="66"/>
      <c r="JHI121" s="66"/>
      <c r="JHJ121" s="66"/>
      <c r="JHK121" s="66"/>
      <c r="JHL121" s="66"/>
      <c r="JHM121" s="66"/>
      <c r="JHN121" s="66"/>
      <c r="JHO121" s="66"/>
      <c r="JHP121" s="66"/>
      <c r="JHQ121" s="66"/>
      <c r="JHR121" s="66"/>
      <c r="JHS121" s="66"/>
      <c r="JHT121" s="66"/>
      <c r="JHU121" s="66"/>
      <c r="JHV121" s="66"/>
      <c r="JHW121" s="66"/>
      <c r="JHX121" s="66"/>
      <c r="JHY121" s="66"/>
      <c r="JHZ121" s="66"/>
      <c r="JIA121" s="66"/>
      <c r="JIB121" s="66"/>
      <c r="JIC121" s="66"/>
      <c r="JID121" s="66"/>
      <c r="JIE121" s="66"/>
      <c r="JIF121" s="66"/>
      <c r="JIG121" s="66"/>
      <c r="JIH121" s="66"/>
      <c r="JII121" s="66"/>
      <c r="JIJ121" s="66"/>
      <c r="JIK121" s="66"/>
      <c r="JIL121" s="66"/>
      <c r="JIM121" s="66"/>
      <c r="JIN121" s="66"/>
      <c r="JIO121" s="66"/>
      <c r="JIP121" s="66"/>
      <c r="JIQ121" s="66"/>
      <c r="JIR121" s="66"/>
      <c r="JIS121" s="66"/>
      <c r="JIT121" s="66"/>
      <c r="JIU121" s="66"/>
      <c r="JIV121" s="66"/>
      <c r="JIW121" s="66"/>
      <c r="JIX121" s="66"/>
      <c r="JIY121" s="66"/>
      <c r="JIZ121" s="66"/>
      <c r="JJA121" s="66"/>
      <c r="JJB121" s="66"/>
      <c r="JJC121" s="66"/>
      <c r="JJD121" s="66"/>
      <c r="JJE121" s="66"/>
      <c r="JJF121" s="66"/>
      <c r="JJG121" s="66"/>
      <c r="JJH121" s="66"/>
      <c r="JJI121" s="66"/>
      <c r="JJJ121" s="66"/>
      <c r="JJK121" s="66"/>
      <c r="JJL121" s="66"/>
      <c r="JJM121" s="66"/>
      <c r="JJN121" s="66"/>
      <c r="JJO121" s="66"/>
      <c r="JJP121" s="66"/>
      <c r="JJQ121" s="66"/>
      <c r="JJR121" s="66"/>
      <c r="JJS121" s="66"/>
      <c r="JJT121" s="66"/>
      <c r="JJU121" s="66"/>
      <c r="JJV121" s="66"/>
      <c r="JJW121" s="66"/>
      <c r="JJX121" s="66"/>
      <c r="JJY121" s="66"/>
      <c r="JJZ121" s="66"/>
      <c r="JKA121" s="66"/>
      <c r="JKB121" s="66"/>
      <c r="JKC121" s="66"/>
      <c r="JKD121" s="66"/>
      <c r="JKE121" s="66"/>
      <c r="JKF121" s="66"/>
      <c r="JKG121" s="66"/>
      <c r="JKH121" s="66"/>
      <c r="JKI121" s="66"/>
      <c r="JKJ121" s="66"/>
      <c r="JKK121" s="66"/>
      <c r="JKL121" s="66"/>
      <c r="JKM121" s="66"/>
      <c r="JKN121" s="66"/>
      <c r="JKO121" s="66"/>
      <c r="JKP121" s="66"/>
      <c r="JKQ121" s="66"/>
      <c r="JKR121" s="66"/>
      <c r="JKS121" s="66"/>
      <c r="JKT121" s="66"/>
      <c r="JKU121" s="66"/>
      <c r="JKV121" s="66"/>
      <c r="JKW121" s="66"/>
      <c r="JKX121" s="66"/>
      <c r="JKY121" s="66"/>
      <c r="JKZ121" s="66"/>
      <c r="JLA121" s="66"/>
      <c r="JLB121" s="66"/>
      <c r="JLC121" s="66"/>
      <c r="JLD121" s="66"/>
      <c r="JLE121" s="66"/>
      <c r="JLF121" s="66"/>
      <c r="JLG121" s="66"/>
      <c r="JLH121" s="66"/>
      <c r="JLI121" s="66"/>
      <c r="JLJ121" s="66"/>
      <c r="JLK121" s="66"/>
      <c r="JLL121" s="66"/>
      <c r="JLM121" s="66"/>
      <c r="JLN121" s="66"/>
      <c r="JLO121" s="66"/>
      <c r="JLP121" s="66"/>
      <c r="JLQ121" s="66"/>
      <c r="JLR121" s="66"/>
      <c r="JLS121" s="66"/>
      <c r="JLT121" s="66"/>
      <c r="JLU121" s="66"/>
      <c r="JLV121" s="66"/>
      <c r="JLW121" s="66"/>
      <c r="JLX121" s="66"/>
      <c r="JLY121" s="66"/>
      <c r="JLZ121" s="66"/>
      <c r="JMA121" s="66"/>
      <c r="JMB121" s="66"/>
      <c r="JMC121" s="66"/>
      <c r="JMD121" s="66"/>
      <c r="JME121" s="66"/>
      <c r="JMF121" s="66"/>
      <c r="JMG121" s="66"/>
      <c r="JMH121" s="66"/>
      <c r="JMI121" s="66"/>
      <c r="JMJ121" s="66"/>
      <c r="JMK121" s="66"/>
      <c r="JML121" s="66"/>
      <c r="JMM121" s="66"/>
      <c r="JMN121" s="66"/>
      <c r="JMO121" s="66"/>
      <c r="JMP121" s="66"/>
      <c r="JMQ121" s="66"/>
      <c r="JMR121" s="66"/>
      <c r="JMS121" s="66"/>
      <c r="JMT121" s="66"/>
      <c r="JMU121" s="66"/>
      <c r="JMV121" s="66"/>
      <c r="JMW121" s="66"/>
      <c r="JMX121" s="66"/>
      <c r="JMY121" s="66"/>
      <c r="JMZ121" s="66"/>
      <c r="JNA121" s="66"/>
      <c r="JNB121" s="66"/>
      <c r="JNC121" s="66"/>
      <c r="JND121" s="66"/>
      <c r="JNE121" s="66"/>
      <c r="JNF121" s="66"/>
      <c r="JNG121" s="66"/>
      <c r="JNH121" s="66"/>
      <c r="JNI121" s="66"/>
      <c r="JNJ121" s="66"/>
      <c r="JNK121" s="66"/>
      <c r="JNL121" s="66"/>
      <c r="JNM121" s="66"/>
      <c r="JNN121" s="66"/>
      <c r="JNO121" s="66"/>
      <c r="JNP121" s="66"/>
      <c r="JNQ121" s="66"/>
      <c r="JNR121" s="66"/>
      <c r="JNS121" s="66"/>
      <c r="JNT121" s="66"/>
      <c r="JNU121" s="66"/>
      <c r="JNV121" s="66"/>
      <c r="JNW121" s="66"/>
      <c r="JNX121" s="66"/>
      <c r="JNY121" s="66"/>
      <c r="JNZ121" s="66"/>
      <c r="JOA121" s="66"/>
      <c r="JOB121" s="66"/>
      <c r="JOC121" s="66"/>
      <c r="JOD121" s="66"/>
      <c r="JOE121" s="66"/>
      <c r="JOF121" s="66"/>
      <c r="JOG121" s="66"/>
      <c r="JOH121" s="66"/>
      <c r="JOI121" s="66"/>
      <c r="JOJ121" s="66"/>
      <c r="JOK121" s="66"/>
      <c r="JOL121" s="66"/>
      <c r="JOM121" s="66"/>
      <c r="JON121" s="66"/>
      <c r="JOO121" s="66"/>
      <c r="JOP121" s="66"/>
      <c r="JOQ121" s="66"/>
      <c r="JOR121" s="66"/>
      <c r="JOS121" s="66"/>
      <c r="JOT121" s="66"/>
      <c r="JOU121" s="66"/>
      <c r="JOV121" s="66"/>
      <c r="JOW121" s="66"/>
      <c r="JOX121" s="66"/>
      <c r="JOY121" s="66"/>
      <c r="JOZ121" s="66"/>
      <c r="JPA121" s="66"/>
      <c r="JPB121" s="66"/>
      <c r="JPC121" s="66"/>
      <c r="JPD121" s="66"/>
      <c r="JPE121" s="66"/>
      <c r="JPF121" s="66"/>
      <c r="JPG121" s="66"/>
      <c r="JPH121" s="66"/>
      <c r="JPI121" s="66"/>
      <c r="JPJ121" s="66"/>
      <c r="JPK121" s="66"/>
      <c r="JPL121" s="66"/>
      <c r="JPM121" s="66"/>
      <c r="JPN121" s="66"/>
      <c r="JPO121" s="66"/>
      <c r="JPP121" s="66"/>
      <c r="JPQ121" s="66"/>
      <c r="JPR121" s="66"/>
      <c r="JPS121" s="66"/>
      <c r="JPT121" s="66"/>
      <c r="JPU121" s="66"/>
      <c r="JPV121" s="66"/>
      <c r="JPW121" s="66"/>
      <c r="JPX121" s="66"/>
      <c r="JPY121" s="66"/>
      <c r="JPZ121" s="66"/>
      <c r="JQA121" s="66"/>
      <c r="JQB121" s="66"/>
      <c r="JQC121" s="66"/>
      <c r="JQD121" s="66"/>
      <c r="JQE121" s="66"/>
      <c r="JQF121" s="66"/>
      <c r="JQG121" s="66"/>
      <c r="JQH121" s="66"/>
      <c r="JQI121" s="66"/>
      <c r="JQJ121" s="66"/>
      <c r="JQK121" s="66"/>
      <c r="JQL121" s="66"/>
      <c r="JQM121" s="66"/>
      <c r="JQN121" s="66"/>
      <c r="JQO121" s="66"/>
      <c r="JQP121" s="66"/>
      <c r="JQQ121" s="66"/>
      <c r="JQR121" s="66"/>
      <c r="JQS121" s="66"/>
      <c r="JQT121" s="66"/>
      <c r="JQU121" s="66"/>
      <c r="JQV121" s="66"/>
      <c r="JQW121" s="66"/>
      <c r="JQX121" s="66"/>
      <c r="JQY121" s="66"/>
      <c r="JQZ121" s="66"/>
      <c r="JRA121" s="66"/>
      <c r="JRB121" s="66"/>
      <c r="JRC121" s="66"/>
      <c r="JRD121" s="66"/>
      <c r="JRE121" s="66"/>
      <c r="JRF121" s="66"/>
      <c r="JRG121" s="66"/>
      <c r="JRH121" s="66"/>
      <c r="JRI121" s="66"/>
      <c r="JRJ121" s="66"/>
      <c r="JRK121" s="66"/>
      <c r="JRL121" s="66"/>
      <c r="JRM121" s="66"/>
      <c r="JRN121" s="66"/>
      <c r="JRO121" s="66"/>
      <c r="JRP121" s="66"/>
      <c r="JRQ121" s="66"/>
      <c r="JRR121" s="66"/>
      <c r="JRS121" s="66"/>
      <c r="JRT121" s="66"/>
      <c r="JRU121" s="66"/>
      <c r="JRV121" s="66"/>
      <c r="JRW121" s="66"/>
      <c r="JRX121" s="66"/>
      <c r="JRY121" s="66"/>
      <c r="JRZ121" s="66"/>
      <c r="JSA121" s="66"/>
      <c r="JSB121" s="66"/>
      <c r="JSC121" s="66"/>
      <c r="JSD121" s="66"/>
      <c r="JSE121" s="66"/>
      <c r="JSF121" s="66"/>
      <c r="JSG121" s="66"/>
      <c r="JSH121" s="66"/>
      <c r="JSI121" s="66"/>
      <c r="JSJ121" s="66"/>
      <c r="JSK121" s="66"/>
      <c r="JSL121" s="66"/>
      <c r="JSM121" s="66"/>
      <c r="JSN121" s="66"/>
      <c r="JSO121" s="66"/>
      <c r="JSP121" s="66"/>
      <c r="JSQ121" s="66"/>
      <c r="JSR121" s="66"/>
      <c r="JSS121" s="66"/>
      <c r="JST121" s="66"/>
      <c r="JSU121" s="66"/>
      <c r="JSV121" s="66"/>
      <c r="JSW121" s="66"/>
      <c r="JSX121" s="66"/>
      <c r="JSY121" s="66"/>
      <c r="JSZ121" s="66"/>
      <c r="JTA121" s="66"/>
      <c r="JTB121" s="66"/>
      <c r="JTC121" s="66"/>
      <c r="JTD121" s="66"/>
      <c r="JTE121" s="66"/>
      <c r="JTF121" s="66"/>
      <c r="JTG121" s="66"/>
      <c r="JTH121" s="66"/>
      <c r="JTI121" s="66"/>
      <c r="JTJ121" s="66"/>
      <c r="JTK121" s="66"/>
      <c r="JTL121" s="66"/>
      <c r="JTM121" s="66"/>
      <c r="JTN121" s="66"/>
      <c r="JTO121" s="66"/>
      <c r="JTP121" s="66"/>
      <c r="JTQ121" s="66"/>
      <c r="JTR121" s="66"/>
      <c r="JTS121" s="66"/>
      <c r="JTT121" s="66"/>
      <c r="JTU121" s="66"/>
      <c r="JTV121" s="66"/>
      <c r="JTW121" s="66"/>
      <c r="JTX121" s="66"/>
      <c r="JTY121" s="66"/>
      <c r="JTZ121" s="66"/>
      <c r="JUA121" s="66"/>
      <c r="JUB121" s="66"/>
      <c r="JUC121" s="66"/>
      <c r="JUD121" s="66"/>
      <c r="JUE121" s="66"/>
      <c r="JUF121" s="66"/>
      <c r="JUG121" s="66"/>
      <c r="JUH121" s="66"/>
      <c r="JUI121" s="66"/>
      <c r="JUJ121" s="66"/>
      <c r="JUK121" s="66"/>
      <c r="JUL121" s="66"/>
      <c r="JUM121" s="66"/>
      <c r="JUN121" s="66"/>
      <c r="JUO121" s="66"/>
      <c r="JUP121" s="66"/>
      <c r="JUQ121" s="66"/>
      <c r="JUR121" s="66"/>
      <c r="JUS121" s="66"/>
      <c r="JUT121" s="66"/>
      <c r="JUU121" s="66"/>
      <c r="JUV121" s="66"/>
      <c r="JUW121" s="66"/>
      <c r="JUX121" s="66"/>
      <c r="JUY121" s="66"/>
      <c r="JUZ121" s="66"/>
      <c r="JVA121" s="66"/>
      <c r="JVB121" s="66"/>
      <c r="JVC121" s="66"/>
      <c r="JVD121" s="66"/>
      <c r="JVE121" s="66"/>
      <c r="JVF121" s="66"/>
      <c r="JVG121" s="66"/>
      <c r="JVH121" s="66"/>
      <c r="JVI121" s="66"/>
      <c r="JVJ121" s="66"/>
      <c r="JVK121" s="66"/>
      <c r="JVL121" s="66"/>
      <c r="JVM121" s="66"/>
      <c r="JVN121" s="66"/>
      <c r="JVO121" s="66"/>
      <c r="JVP121" s="66"/>
      <c r="JVQ121" s="66"/>
      <c r="JVR121" s="66"/>
      <c r="JVS121" s="66"/>
      <c r="JVT121" s="66"/>
      <c r="JVU121" s="66"/>
      <c r="JVV121" s="66"/>
      <c r="JVW121" s="66"/>
      <c r="JVX121" s="66"/>
      <c r="JVY121" s="66"/>
      <c r="JVZ121" s="66"/>
      <c r="JWA121" s="66"/>
      <c r="JWB121" s="66"/>
      <c r="JWC121" s="66"/>
      <c r="JWD121" s="66"/>
      <c r="JWE121" s="66"/>
      <c r="JWF121" s="66"/>
      <c r="JWG121" s="66"/>
      <c r="JWH121" s="66"/>
      <c r="JWI121" s="66"/>
      <c r="JWJ121" s="66"/>
      <c r="JWK121" s="66"/>
      <c r="JWL121" s="66"/>
      <c r="JWM121" s="66"/>
      <c r="JWN121" s="66"/>
      <c r="JWO121" s="66"/>
      <c r="JWP121" s="66"/>
      <c r="JWQ121" s="66"/>
      <c r="JWR121" s="66"/>
      <c r="JWS121" s="66"/>
      <c r="JWT121" s="66"/>
      <c r="JWU121" s="66"/>
      <c r="JWV121" s="66"/>
      <c r="JWW121" s="66"/>
      <c r="JWX121" s="66"/>
      <c r="JWY121" s="66"/>
      <c r="JWZ121" s="66"/>
      <c r="JXA121" s="66"/>
      <c r="JXB121" s="66"/>
      <c r="JXC121" s="66"/>
      <c r="JXD121" s="66"/>
      <c r="JXE121" s="66"/>
      <c r="JXF121" s="66"/>
      <c r="JXG121" s="66"/>
      <c r="JXH121" s="66"/>
      <c r="JXI121" s="66"/>
      <c r="JXJ121" s="66"/>
      <c r="JXK121" s="66"/>
      <c r="JXL121" s="66"/>
      <c r="JXM121" s="66"/>
      <c r="JXN121" s="66"/>
      <c r="JXO121" s="66"/>
      <c r="JXP121" s="66"/>
      <c r="JXQ121" s="66"/>
      <c r="JXR121" s="66"/>
      <c r="JXS121" s="66"/>
      <c r="JXT121" s="66"/>
      <c r="JXU121" s="66"/>
      <c r="JXV121" s="66"/>
      <c r="JXW121" s="66"/>
      <c r="JXX121" s="66"/>
      <c r="JXY121" s="66"/>
      <c r="JXZ121" s="66"/>
      <c r="JYA121" s="66"/>
      <c r="JYB121" s="66"/>
      <c r="JYC121" s="66"/>
      <c r="JYD121" s="66"/>
      <c r="JYE121" s="66"/>
      <c r="JYF121" s="66"/>
      <c r="JYG121" s="66"/>
      <c r="JYH121" s="66"/>
      <c r="JYI121" s="66"/>
      <c r="JYJ121" s="66"/>
      <c r="JYK121" s="66"/>
      <c r="JYL121" s="66"/>
      <c r="JYM121" s="66"/>
      <c r="JYN121" s="66"/>
      <c r="JYO121" s="66"/>
      <c r="JYP121" s="66"/>
      <c r="JYQ121" s="66"/>
      <c r="JYR121" s="66"/>
      <c r="JYS121" s="66"/>
      <c r="JYT121" s="66"/>
      <c r="JYU121" s="66"/>
      <c r="JYV121" s="66"/>
      <c r="JYW121" s="66"/>
      <c r="JYX121" s="66"/>
      <c r="JYY121" s="66"/>
      <c r="JYZ121" s="66"/>
      <c r="JZA121" s="66"/>
      <c r="JZB121" s="66"/>
      <c r="JZC121" s="66"/>
      <c r="JZD121" s="66"/>
      <c r="JZE121" s="66"/>
      <c r="JZF121" s="66"/>
      <c r="JZG121" s="66"/>
      <c r="JZH121" s="66"/>
      <c r="JZI121" s="66"/>
      <c r="JZJ121" s="66"/>
      <c r="JZK121" s="66"/>
      <c r="JZL121" s="66"/>
      <c r="JZM121" s="66"/>
      <c r="JZN121" s="66"/>
      <c r="JZO121" s="66"/>
      <c r="JZP121" s="66"/>
      <c r="JZQ121" s="66"/>
      <c r="JZR121" s="66"/>
      <c r="JZS121" s="66"/>
      <c r="JZT121" s="66"/>
      <c r="JZU121" s="66"/>
      <c r="JZV121" s="66"/>
      <c r="JZW121" s="66"/>
      <c r="JZX121" s="66"/>
      <c r="JZY121" s="66"/>
      <c r="JZZ121" s="66"/>
      <c r="KAA121" s="66"/>
      <c r="KAB121" s="66"/>
      <c r="KAC121" s="66"/>
      <c r="KAD121" s="66"/>
      <c r="KAE121" s="66"/>
      <c r="KAF121" s="66"/>
      <c r="KAG121" s="66"/>
      <c r="KAH121" s="66"/>
      <c r="KAI121" s="66"/>
      <c r="KAJ121" s="66"/>
      <c r="KAK121" s="66"/>
      <c r="KAL121" s="66"/>
      <c r="KAM121" s="66"/>
      <c r="KAN121" s="66"/>
      <c r="KAO121" s="66"/>
      <c r="KAP121" s="66"/>
      <c r="KAQ121" s="66"/>
      <c r="KAR121" s="66"/>
      <c r="KAS121" s="66"/>
      <c r="KAT121" s="66"/>
      <c r="KAU121" s="66"/>
      <c r="KAV121" s="66"/>
      <c r="KAW121" s="66"/>
      <c r="KAX121" s="66"/>
      <c r="KAY121" s="66"/>
      <c r="KAZ121" s="66"/>
      <c r="KBA121" s="66"/>
      <c r="KBB121" s="66"/>
      <c r="KBC121" s="66"/>
      <c r="KBD121" s="66"/>
      <c r="KBE121" s="66"/>
      <c r="KBF121" s="66"/>
      <c r="KBG121" s="66"/>
      <c r="KBH121" s="66"/>
      <c r="KBI121" s="66"/>
      <c r="KBJ121" s="66"/>
      <c r="KBK121" s="66"/>
      <c r="KBL121" s="66"/>
      <c r="KBM121" s="66"/>
      <c r="KBN121" s="66"/>
      <c r="KBO121" s="66"/>
      <c r="KBP121" s="66"/>
      <c r="KBQ121" s="66"/>
      <c r="KBR121" s="66"/>
      <c r="KBS121" s="66"/>
      <c r="KBT121" s="66"/>
      <c r="KBU121" s="66"/>
      <c r="KBV121" s="66"/>
      <c r="KBW121" s="66"/>
      <c r="KBX121" s="66"/>
      <c r="KBY121" s="66"/>
      <c r="KBZ121" s="66"/>
      <c r="KCA121" s="66"/>
      <c r="KCB121" s="66"/>
      <c r="KCC121" s="66"/>
      <c r="KCD121" s="66"/>
      <c r="KCE121" s="66"/>
      <c r="KCF121" s="66"/>
      <c r="KCG121" s="66"/>
      <c r="KCH121" s="66"/>
      <c r="KCI121" s="66"/>
      <c r="KCJ121" s="66"/>
      <c r="KCK121" s="66"/>
      <c r="KCL121" s="66"/>
      <c r="KCM121" s="66"/>
      <c r="KCN121" s="66"/>
      <c r="KCO121" s="66"/>
      <c r="KCP121" s="66"/>
      <c r="KCQ121" s="66"/>
      <c r="KCR121" s="66"/>
      <c r="KCS121" s="66"/>
      <c r="KCT121" s="66"/>
      <c r="KCU121" s="66"/>
      <c r="KCV121" s="66"/>
      <c r="KCW121" s="66"/>
      <c r="KCX121" s="66"/>
      <c r="KCY121" s="66"/>
      <c r="KCZ121" s="66"/>
      <c r="KDA121" s="66"/>
      <c r="KDB121" s="66"/>
      <c r="KDC121" s="66"/>
      <c r="KDD121" s="66"/>
      <c r="KDE121" s="66"/>
      <c r="KDF121" s="66"/>
      <c r="KDG121" s="66"/>
      <c r="KDH121" s="66"/>
      <c r="KDI121" s="66"/>
      <c r="KDJ121" s="66"/>
      <c r="KDK121" s="66"/>
      <c r="KDL121" s="66"/>
      <c r="KDM121" s="66"/>
      <c r="KDN121" s="66"/>
      <c r="KDO121" s="66"/>
      <c r="KDP121" s="66"/>
      <c r="KDQ121" s="66"/>
      <c r="KDR121" s="66"/>
      <c r="KDS121" s="66"/>
      <c r="KDT121" s="66"/>
      <c r="KDU121" s="66"/>
      <c r="KDV121" s="66"/>
      <c r="KDW121" s="66"/>
      <c r="KDX121" s="66"/>
      <c r="KDY121" s="66"/>
      <c r="KDZ121" s="66"/>
      <c r="KEA121" s="66"/>
      <c r="KEB121" s="66"/>
      <c r="KEC121" s="66"/>
      <c r="KED121" s="66"/>
      <c r="KEE121" s="66"/>
      <c r="KEF121" s="66"/>
      <c r="KEG121" s="66"/>
      <c r="KEH121" s="66"/>
      <c r="KEI121" s="66"/>
      <c r="KEJ121" s="66"/>
      <c r="KEK121" s="66"/>
      <c r="KEL121" s="66"/>
      <c r="KEM121" s="66"/>
      <c r="KEN121" s="66"/>
      <c r="KEO121" s="66"/>
      <c r="KEP121" s="66"/>
      <c r="KEQ121" s="66"/>
      <c r="KER121" s="66"/>
      <c r="KES121" s="66"/>
      <c r="KET121" s="66"/>
      <c r="KEU121" s="66"/>
      <c r="KEV121" s="66"/>
      <c r="KEW121" s="66"/>
      <c r="KEX121" s="66"/>
      <c r="KEY121" s="66"/>
      <c r="KEZ121" s="66"/>
      <c r="KFA121" s="66"/>
      <c r="KFB121" s="66"/>
      <c r="KFC121" s="66"/>
      <c r="KFD121" s="66"/>
      <c r="KFE121" s="66"/>
      <c r="KFF121" s="66"/>
      <c r="KFG121" s="66"/>
      <c r="KFH121" s="66"/>
      <c r="KFI121" s="66"/>
      <c r="KFJ121" s="66"/>
      <c r="KFK121" s="66"/>
      <c r="KFL121" s="66"/>
      <c r="KFM121" s="66"/>
      <c r="KFN121" s="66"/>
      <c r="KFO121" s="66"/>
      <c r="KFP121" s="66"/>
      <c r="KFQ121" s="66"/>
      <c r="KFR121" s="66"/>
      <c r="KFS121" s="66"/>
      <c r="KFT121" s="66"/>
      <c r="KFU121" s="66"/>
      <c r="KFV121" s="66"/>
      <c r="KFW121" s="66"/>
      <c r="KFX121" s="66"/>
      <c r="KFY121" s="66"/>
      <c r="KFZ121" s="66"/>
      <c r="KGA121" s="66"/>
      <c r="KGB121" s="66"/>
      <c r="KGC121" s="66"/>
      <c r="KGD121" s="66"/>
      <c r="KGE121" s="66"/>
      <c r="KGF121" s="66"/>
      <c r="KGG121" s="66"/>
      <c r="KGH121" s="66"/>
      <c r="KGI121" s="66"/>
      <c r="KGJ121" s="66"/>
      <c r="KGK121" s="66"/>
      <c r="KGL121" s="66"/>
      <c r="KGM121" s="66"/>
      <c r="KGN121" s="66"/>
      <c r="KGO121" s="66"/>
      <c r="KGP121" s="66"/>
      <c r="KGQ121" s="66"/>
      <c r="KGR121" s="66"/>
      <c r="KGS121" s="66"/>
      <c r="KGT121" s="66"/>
      <c r="KGU121" s="66"/>
      <c r="KGV121" s="66"/>
      <c r="KGW121" s="66"/>
      <c r="KGX121" s="66"/>
      <c r="KGY121" s="66"/>
      <c r="KGZ121" s="66"/>
      <c r="KHA121" s="66"/>
      <c r="KHB121" s="66"/>
      <c r="KHC121" s="66"/>
      <c r="KHD121" s="66"/>
      <c r="KHE121" s="66"/>
      <c r="KHF121" s="66"/>
      <c r="KHG121" s="66"/>
      <c r="KHH121" s="66"/>
      <c r="KHI121" s="66"/>
      <c r="KHJ121" s="66"/>
      <c r="KHK121" s="66"/>
      <c r="KHL121" s="66"/>
      <c r="KHM121" s="66"/>
      <c r="KHN121" s="66"/>
      <c r="KHO121" s="66"/>
      <c r="KHP121" s="66"/>
      <c r="KHQ121" s="66"/>
      <c r="KHR121" s="66"/>
      <c r="KHS121" s="66"/>
      <c r="KHT121" s="66"/>
      <c r="KHU121" s="66"/>
      <c r="KHV121" s="66"/>
      <c r="KHW121" s="66"/>
      <c r="KHX121" s="66"/>
      <c r="KHY121" s="66"/>
      <c r="KHZ121" s="66"/>
      <c r="KIA121" s="66"/>
      <c r="KIB121" s="66"/>
      <c r="KIC121" s="66"/>
      <c r="KID121" s="66"/>
      <c r="KIE121" s="66"/>
      <c r="KIF121" s="66"/>
      <c r="KIG121" s="66"/>
      <c r="KIH121" s="66"/>
      <c r="KII121" s="66"/>
      <c r="KIJ121" s="66"/>
      <c r="KIK121" s="66"/>
      <c r="KIL121" s="66"/>
      <c r="KIM121" s="66"/>
      <c r="KIN121" s="66"/>
      <c r="KIO121" s="66"/>
      <c r="KIP121" s="66"/>
      <c r="KIQ121" s="66"/>
      <c r="KIR121" s="66"/>
      <c r="KIS121" s="66"/>
      <c r="KIT121" s="66"/>
      <c r="KIU121" s="66"/>
      <c r="KIV121" s="66"/>
      <c r="KIW121" s="66"/>
      <c r="KIX121" s="66"/>
      <c r="KIY121" s="66"/>
      <c r="KIZ121" s="66"/>
      <c r="KJA121" s="66"/>
      <c r="KJB121" s="66"/>
      <c r="KJC121" s="66"/>
      <c r="KJD121" s="66"/>
      <c r="KJE121" s="66"/>
      <c r="KJF121" s="66"/>
      <c r="KJG121" s="66"/>
      <c r="KJH121" s="66"/>
      <c r="KJI121" s="66"/>
      <c r="KJJ121" s="66"/>
      <c r="KJK121" s="66"/>
      <c r="KJL121" s="66"/>
      <c r="KJM121" s="66"/>
      <c r="KJN121" s="66"/>
      <c r="KJO121" s="66"/>
      <c r="KJP121" s="66"/>
      <c r="KJQ121" s="66"/>
      <c r="KJR121" s="66"/>
      <c r="KJS121" s="66"/>
      <c r="KJT121" s="66"/>
      <c r="KJU121" s="66"/>
      <c r="KJV121" s="66"/>
      <c r="KJW121" s="66"/>
      <c r="KJX121" s="66"/>
      <c r="KJY121" s="66"/>
      <c r="KJZ121" s="66"/>
      <c r="KKA121" s="66"/>
      <c r="KKB121" s="66"/>
      <c r="KKC121" s="66"/>
      <c r="KKD121" s="66"/>
      <c r="KKE121" s="66"/>
      <c r="KKF121" s="66"/>
      <c r="KKG121" s="66"/>
      <c r="KKH121" s="66"/>
      <c r="KKI121" s="66"/>
      <c r="KKJ121" s="66"/>
      <c r="KKK121" s="66"/>
      <c r="KKL121" s="66"/>
      <c r="KKM121" s="66"/>
      <c r="KKN121" s="66"/>
      <c r="KKO121" s="66"/>
      <c r="KKP121" s="66"/>
      <c r="KKQ121" s="66"/>
      <c r="KKR121" s="66"/>
      <c r="KKS121" s="66"/>
      <c r="KKT121" s="66"/>
      <c r="KKU121" s="66"/>
      <c r="KKV121" s="66"/>
      <c r="KKW121" s="66"/>
      <c r="KKX121" s="66"/>
      <c r="KKY121" s="66"/>
      <c r="KKZ121" s="66"/>
      <c r="KLA121" s="66"/>
      <c r="KLB121" s="66"/>
      <c r="KLC121" s="66"/>
      <c r="KLD121" s="66"/>
      <c r="KLE121" s="66"/>
      <c r="KLF121" s="66"/>
      <c r="KLG121" s="66"/>
      <c r="KLH121" s="66"/>
      <c r="KLI121" s="66"/>
      <c r="KLJ121" s="66"/>
      <c r="KLK121" s="66"/>
      <c r="KLL121" s="66"/>
      <c r="KLM121" s="66"/>
      <c r="KLN121" s="66"/>
      <c r="KLO121" s="66"/>
      <c r="KLP121" s="66"/>
      <c r="KLQ121" s="66"/>
      <c r="KLR121" s="66"/>
      <c r="KLS121" s="66"/>
      <c r="KLT121" s="66"/>
      <c r="KLU121" s="66"/>
      <c r="KLV121" s="66"/>
      <c r="KLW121" s="66"/>
      <c r="KLX121" s="66"/>
      <c r="KLY121" s="66"/>
      <c r="KLZ121" s="66"/>
      <c r="KMA121" s="66"/>
      <c r="KMB121" s="66"/>
      <c r="KMC121" s="66"/>
      <c r="KMD121" s="66"/>
      <c r="KME121" s="66"/>
      <c r="KMF121" s="66"/>
      <c r="KMG121" s="66"/>
      <c r="KMH121" s="66"/>
      <c r="KMI121" s="66"/>
      <c r="KMJ121" s="66"/>
      <c r="KMK121" s="66"/>
      <c r="KML121" s="66"/>
      <c r="KMM121" s="66"/>
      <c r="KMN121" s="66"/>
      <c r="KMO121" s="66"/>
      <c r="KMP121" s="66"/>
      <c r="KMQ121" s="66"/>
      <c r="KMR121" s="66"/>
      <c r="KMS121" s="66"/>
      <c r="KMT121" s="66"/>
      <c r="KMU121" s="66"/>
      <c r="KMV121" s="66"/>
      <c r="KMW121" s="66"/>
      <c r="KMX121" s="66"/>
      <c r="KMY121" s="66"/>
      <c r="KMZ121" s="66"/>
      <c r="KNA121" s="66"/>
      <c r="KNB121" s="66"/>
      <c r="KNC121" s="66"/>
      <c r="KND121" s="66"/>
      <c r="KNE121" s="66"/>
      <c r="KNF121" s="66"/>
      <c r="KNG121" s="66"/>
      <c r="KNH121" s="66"/>
      <c r="KNI121" s="66"/>
      <c r="KNJ121" s="66"/>
      <c r="KNK121" s="66"/>
      <c r="KNL121" s="66"/>
      <c r="KNM121" s="66"/>
      <c r="KNN121" s="66"/>
      <c r="KNO121" s="66"/>
      <c r="KNP121" s="66"/>
      <c r="KNQ121" s="66"/>
      <c r="KNR121" s="66"/>
      <c r="KNS121" s="66"/>
      <c r="KNT121" s="66"/>
      <c r="KNU121" s="66"/>
      <c r="KNV121" s="66"/>
      <c r="KNW121" s="66"/>
      <c r="KNX121" s="66"/>
      <c r="KNY121" s="66"/>
      <c r="KNZ121" s="66"/>
      <c r="KOA121" s="66"/>
      <c r="KOB121" s="66"/>
      <c r="KOC121" s="66"/>
      <c r="KOD121" s="66"/>
      <c r="KOE121" s="66"/>
      <c r="KOF121" s="66"/>
      <c r="KOG121" s="66"/>
      <c r="KOH121" s="66"/>
      <c r="KOI121" s="66"/>
      <c r="KOJ121" s="66"/>
      <c r="KOK121" s="66"/>
      <c r="KOL121" s="66"/>
      <c r="KOM121" s="66"/>
      <c r="KON121" s="66"/>
      <c r="KOO121" s="66"/>
      <c r="KOP121" s="66"/>
      <c r="KOQ121" s="66"/>
      <c r="KOR121" s="66"/>
      <c r="KOS121" s="66"/>
      <c r="KOT121" s="66"/>
      <c r="KOU121" s="66"/>
      <c r="KOV121" s="66"/>
      <c r="KOW121" s="66"/>
      <c r="KOX121" s="66"/>
      <c r="KOY121" s="66"/>
      <c r="KOZ121" s="66"/>
      <c r="KPA121" s="66"/>
      <c r="KPB121" s="66"/>
      <c r="KPC121" s="66"/>
      <c r="KPD121" s="66"/>
      <c r="KPE121" s="66"/>
      <c r="KPF121" s="66"/>
      <c r="KPG121" s="66"/>
      <c r="KPH121" s="66"/>
      <c r="KPI121" s="66"/>
      <c r="KPJ121" s="66"/>
      <c r="KPK121" s="66"/>
      <c r="KPL121" s="66"/>
      <c r="KPM121" s="66"/>
      <c r="KPN121" s="66"/>
      <c r="KPO121" s="66"/>
      <c r="KPP121" s="66"/>
      <c r="KPQ121" s="66"/>
      <c r="KPR121" s="66"/>
      <c r="KPS121" s="66"/>
      <c r="KPT121" s="66"/>
      <c r="KPU121" s="66"/>
      <c r="KPV121" s="66"/>
      <c r="KPW121" s="66"/>
      <c r="KPX121" s="66"/>
      <c r="KPY121" s="66"/>
      <c r="KPZ121" s="66"/>
      <c r="KQA121" s="66"/>
      <c r="KQB121" s="66"/>
      <c r="KQC121" s="66"/>
      <c r="KQD121" s="66"/>
      <c r="KQE121" s="66"/>
      <c r="KQF121" s="66"/>
      <c r="KQG121" s="66"/>
      <c r="KQH121" s="66"/>
      <c r="KQI121" s="66"/>
      <c r="KQJ121" s="66"/>
      <c r="KQK121" s="66"/>
      <c r="KQL121" s="66"/>
      <c r="KQM121" s="66"/>
      <c r="KQN121" s="66"/>
      <c r="KQO121" s="66"/>
      <c r="KQP121" s="66"/>
      <c r="KQQ121" s="66"/>
      <c r="KQR121" s="66"/>
      <c r="KQS121" s="66"/>
      <c r="KQT121" s="66"/>
      <c r="KQU121" s="66"/>
      <c r="KQV121" s="66"/>
      <c r="KQW121" s="66"/>
      <c r="KQX121" s="66"/>
      <c r="KQY121" s="66"/>
      <c r="KQZ121" s="66"/>
      <c r="KRA121" s="66"/>
      <c r="KRB121" s="66"/>
      <c r="KRC121" s="66"/>
      <c r="KRD121" s="66"/>
      <c r="KRE121" s="66"/>
      <c r="KRF121" s="66"/>
      <c r="KRG121" s="66"/>
      <c r="KRH121" s="66"/>
      <c r="KRI121" s="66"/>
      <c r="KRJ121" s="66"/>
      <c r="KRK121" s="66"/>
      <c r="KRL121" s="66"/>
      <c r="KRM121" s="66"/>
      <c r="KRN121" s="66"/>
      <c r="KRO121" s="66"/>
      <c r="KRP121" s="66"/>
      <c r="KRQ121" s="66"/>
      <c r="KRR121" s="66"/>
      <c r="KRS121" s="66"/>
      <c r="KRT121" s="66"/>
      <c r="KRU121" s="66"/>
      <c r="KRV121" s="66"/>
      <c r="KRW121" s="66"/>
      <c r="KRX121" s="66"/>
      <c r="KRY121" s="66"/>
      <c r="KRZ121" s="66"/>
      <c r="KSA121" s="66"/>
      <c r="KSB121" s="66"/>
      <c r="KSC121" s="66"/>
      <c r="KSD121" s="66"/>
      <c r="KSE121" s="66"/>
      <c r="KSF121" s="66"/>
      <c r="KSG121" s="66"/>
      <c r="KSH121" s="66"/>
      <c r="KSI121" s="66"/>
      <c r="KSJ121" s="66"/>
      <c r="KSK121" s="66"/>
      <c r="KSL121" s="66"/>
      <c r="KSM121" s="66"/>
      <c r="KSN121" s="66"/>
      <c r="KSO121" s="66"/>
      <c r="KSP121" s="66"/>
      <c r="KSQ121" s="66"/>
      <c r="KSR121" s="66"/>
      <c r="KSS121" s="66"/>
      <c r="KST121" s="66"/>
      <c r="KSU121" s="66"/>
      <c r="KSV121" s="66"/>
      <c r="KSW121" s="66"/>
      <c r="KSX121" s="66"/>
      <c r="KSY121" s="66"/>
      <c r="KSZ121" s="66"/>
      <c r="KTA121" s="66"/>
      <c r="KTB121" s="66"/>
      <c r="KTC121" s="66"/>
      <c r="KTD121" s="66"/>
      <c r="KTE121" s="66"/>
      <c r="KTF121" s="66"/>
      <c r="KTG121" s="66"/>
      <c r="KTH121" s="66"/>
      <c r="KTI121" s="66"/>
      <c r="KTJ121" s="66"/>
      <c r="KTK121" s="66"/>
      <c r="KTL121" s="66"/>
      <c r="KTM121" s="66"/>
      <c r="KTN121" s="66"/>
      <c r="KTO121" s="66"/>
      <c r="KTP121" s="66"/>
      <c r="KTQ121" s="66"/>
      <c r="KTR121" s="66"/>
      <c r="KTS121" s="66"/>
      <c r="KTT121" s="66"/>
      <c r="KTU121" s="66"/>
      <c r="KTV121" s="66"/>
      <c r="KTW121" s="66"/>
      <c r="KTX121" s="66"/>
      <c r="KTY121" s="66"/>
      <c r="KTZ121" s="66"/>
      <c r="KUA121" s="66"/>
      <c r="KUB121" s="66"/>
      <c r="KUC121" s="66"/>
      <c r="KUD121" s="66"/>
      <c r="KUE121" s="66"/>
      <c r="KUF121" s="66"/>
      <c r="KUG121" s="66"/>
      <c r="KUH121" s="66"/>
      <c r="KUI121" s="66"/>
      <c r="KUJ121" s="66"/>
      <c r="KUK121" s="66"/>
      <c r="KUL121" s="66"/>
      <c r="KUM121" s="66"/>
      <c r="KUN121" s="66"/>
      <c r="KUO121" s="66"/>
      <c r="KUP121" s="66"/>
      <c r="KUQ121" s="66"/>
      <c r="KUR121" s="66"/>
      <c r="KUS121" s="66"/>
      <c r="KUT121" s="66"/>
      <c r="KUU121" s="66"/>
      <c r="KUV121" s="66"/>
      <c r="KUW121" s="66"/>
      <c r="KUX121" s="66"/>
      <c r="KUY121" s="66"/>
      <c r="KUZ121" s="66"/>
      <c r="KVA121" s="66"/>
      <c r="KVB121" s="66"/>
      <c r="KVC121" s="66"/>
      <c r="KVD121" s="66"/>
      <c r="KVE121" s="66"/>
      <c r="KVF121" s="66"/>
      <c r="KVG121" s="66"/>
      <c r="KVH121" s="66"/>
      <c r="KVI121" s="66"/>
      <c r="KVJ121" s="66"/>
      <c r="KVK121" s="66"/>
      <c r="KVL121" s="66"/>
      <c r="KVM121" s="66"/>
      <c r="KVN121" s="66"/>
      <c r="KVO121" s="66"/>
      <c r="KVP121" s="66"/>
      <c r="KVQ121" s="66"/>
      <c r="KVR121" s="66"/>
      <c r="KVS121" s="66"/>
      <c r="KVT121" s="66"/>
      <c r="KVU121" s="66"/>
      <c r="KVV121" s="66"/>
      <c r="KVW121" s="66"/>
      <c r="KVX121" s="66"/>
      <c r="KVY121" s="66"/>
      <c r="KVZ121" s="66"/>
      <c r="KWA121" s="66"/>
      <c r="KWB121" s="66"/>
      <c r="KWC121" s="66"/>
      <c r="KWD121" s="66"/>
      <c r="KWE121" s="66"/>
      <c r="KWF121" s="66"/>
      <c r="KWG121" s="66"/>
      <c r="KWH121" s="66"/>
      <c r="KWI121" s="66"/>
      <c r="KWJ121" s="66"/>
      <c r="KWK121" s="66"/>
      <c r="KWL121" s="66"/>
      <c r="KWM121" s="66"/>
      <c r="KWN121" s="66"/>
      <c r="KWO121" s="66"/>
      <c r="KWP121" s="66"/>
      <c r="KWQ121" s="66"/>
      <c r="KWR121" s="66"/>
      <c r="KWS121" s="66"/>
      <c r="KWT121" s="66"/>
      <c r="KWU121" s="66"/>
      <c r="KWV121" s="66"/>
      <c r="KWW121" s="66"/>
      <c r="KWX121" s="66"/>
      <c r="KWY121" s="66"/>
      <c r="KWZ121" s="66"/>
      <c r="KXA121" s="66"/>
      <c r="KXB121" s="66"/>
      <c r="KXC121" s="66"/>
      <c r="KXD121" s="66"/>
      <c r="KXE121" s="66"/>
      <c r="KXF121" s="66"/>
      <c r="KXG121" s="66"/>
      <c r="KXH121" s="66"/>
      <c r="KXI121" s="66"/>
      <c r="KXJ121" s="66"/>
      <c r="KXK121" s="66"/>
      <c r="KXL121" s="66"/>
      <c r="KXM121" s="66"/>
      <c r="KXN121" s="66"/>
      <c r="KXO121" s="66"/>
      <c r="KXP121" s="66"/>
      <c r="KXQ121" s="66"/>
      <c r="KXR121" s="66"/>
      <c r="KXS121" s="66"/>
      <c r="KXT121" s="66"/>
      <c r="KXU121" s="66"/>
      <c r="KXV121" s="66"/>
      <c r="KXW121" s="66"/>
      <c r="KXX121" s="66"/>
      <c r="KXY121" s="66"/>
      <c r="KXZ121" s="66"/>
      <c r="KYA121" s="66"/>
      <c r="KYB121" s="66"/>
      <c r="KYC121" s="66"/>
      <c r="KYD121" s="66"/>
      <c r="KYE121" s="66"/>
      <c r="KYF121" s="66"/>
      <c r="KYG121" s="66"/>
      <c r="KYH121" s="66"/>
      <c r="KYI121" s="66"/>
      <c r="KYJ121" s="66"/>
      <c r="KYK121" s="66"/>
      <c r="KYL121" s="66"/>
      <c r="KYM121" s="66"/>
      <c r="KYN121" s="66"/>
      <c r="KYO121" s="66"/>
      <c r="KYP121" s="66"/>
      <c r="KYQ121" s="66"/>
      <c r="KYR121" s="66"/>
      <c r="KYS121" s="66"/>
      <c r="KYT121" s="66"/>
      <c r="KYU121" s="66"/>
      <c r="KYV121" s="66"/>
      <c r="KYW121" s="66"/>
      <c r="KYX121" s="66"/>
      <c r="KYY121" s="66"/>
      <c r="KYZ121" s="66"/>
      <c r="KZA121" s="66"/>
      <c r="KZB121" s="66"/>
      <c r="KZC121" s="66"/>
      <c r="KZD121" s="66"/>
      <c r="KZE121" s="66"/>
      <c r="KZF121" s="66"/>
      <c r="KZG121" s="66"/>
      <c r="KZH121" s="66"/>
      <c r="KZI121" s="66"/>
      <c r="KZJ121" s="66"/>
      <c r="KZK121" s="66"/>
      <c r="KZL121" s="66"/>
      <c r="KZM121" s="66"/>
      <c r="KZN121" s="66"/>
      <c r="KZO121" s="66"/>
      <c r="KZP121" s="66"/>
      <c r="KZQ121" s="66"/>
      <c r="KZR121" s="66"/>
      <c r="KZS121" s="66"/>
      <c r="KZT121" s="66"/>
      <c r="KZU121" s="66"/>
      <c r="KZV121" s="66"/>
      <c r="KZW121" s="66"/>
      <c r="KZX121" s="66"/>
      <c r="KZY121" s="66"/>
      <c r="KZZ121" s="66"/>
      <c r="LAA121" s="66"/>
      <c r="LAB121" s="66"/>
      <c r="LAC121" s="66"/>
      <c r="LAD121" s="66"/>
      <c r="LAE121" s="66"/>
      <c r="LAF121" s="66"/>
      <c r="LAG121" s="66"/>
      <c r="LAH121" s="66"/>
      <c r="LAI121" s="66"/>
      <c r="LAJ121" s="66"/>
      <c r="LAK121" s="66"/>
      <c r="LAL121" s="66"/>
      <c r="LAM121" s="66"/>
      <c r="LAN121" s="66"/>
      <c r="LAO121" s="66"/>
      <c r="LAP121" s="66"/>
      <c r="LAQ121" s="66"/>
      <c r="LAR121" s="66"/>
      <c r="LAS121" s="66"/>
      <c r="LAT121" s="66"/>
      <c r="LAU121" s="66"/>
      <c r="LAV121" s="66"/>
      <c r="LAW121" s="66"/>
      <c r="LAX121" s="66"/>
      <c r="LAY121" s="66"/>
      <c r="LAZ121" s="66"/>
      <c r="LBA121" s="66"/>
      <c r="LBB121" s="66"/>
      <c r="LBC121" s="66"/>
      <c r="LBD121" s="66"/>
      <c r="LBE121" s="66"/>
      <c r="LBF121" s="66"/>
      <c r="LBG121" s="66"/>
      <c r="LBH121" s="66"/>
      <c r="LBI121" s="66"/>
      <c r="LBJ121" s="66"/>
      <c r="LBK121" s="66"/>
      <c r="LBL121" s="66"/>
      <c r="LBM121" s="66"/>
      <c r="LBN121" s="66"/>
      <c r="LBO121" s="66"/>
      <c r="LBP121" s="66"/>
      <c r="LBQ121" s="66"/>
      <c r="LBR121" s="66"/>
      <c r="LBS121" s="66"/>
      <c r="LBT121" s="66"/>
      <c r="LBU121" s="66"/>
      <c r="LBV121" s="66"/>
      <c r="LBW121" s="66"/>
      <c r="LBX121" s="66"/>
      <c r="LBY121" s="66"/>
      <c r="LBZ121" s="66"/>
      <c r="LCA121" s="66"/>
      <c r="LCB121" s="66"/>
      <c r="LCC121" s="66"/>
      <c r="LCD121" s="66"/>
      <c r="LCE121" s="66"/>
      <c r="LCF121" s="66"/>
      <c r="LCG121" s="66"/>
      <c r="LCH121" s="66"/>
      <c r="LCI121" s="66"/>
      <c r="LCJ121" s="66"/>
      <c r="LCK121" s="66"/>
      <c r="LCL121" s="66"/>
      <c r="LCM121" s="66"/>
      <c r="LCN121" s="66"/>
      <c r="LCO121" s="66"/>
      <c r="LCP121" s="66"/>
      <c r="LCQ121" s="66"/>
      <c r="LCR121" s="66"/>
      <c r="LCS121" s="66"/>
      <c r="LCT121" s="66"/>
      <c r="LCU121" s="66"/>
      <c r="LCV121" s="66"/>
      <c r="LCW121" s="66"/>
      <c r="LCX121" s="66"/>
      <c r="LCY121" s="66"/>
      <c r="LCZ121" s="66"/>
      <c r="LDA121" s="66"/>
      <c r="LDB121" s="66"/>
      <c r="LDC121" s="66"/>
      <c r="LDD121" s="66"/>
      <c r="LDE121" s="66"/>
      <c r="LDF121" s="66"/>
      <c r="LDG121" s="66"/>
      <c r="LDH121" s="66"/>
      <c r="LDI121" s="66"/>
      <c r="LDJ121" s="66"/>
      <c r="LDK121" s="66"/>
      <c r="LDL121" s="66"/>
      <c r="LDM121" s="66"/>
      <c r="LDN121" s="66"/>
      <c r="LDO121" s="66"/>
      <c r="LDP121" s="66"/>
      <c r="LDQ121" s="66"/>
      <c r="LDR121" s="66"/>
      <c r="LDS121" s="66"/>
      <c r="LDT121" s="66"/>
      <c r="LDU121" s="66"/>
      <c r="LDV121" s="66"/>
      <c r="LDW121" s="66"/>
      <c r="LDX121" s="66"/>
      <c r="LDY121" s="66"/>
      <c r="LDZ121" s="66"/>
      <c r="LEA121" s="66"/>
      <c r="LEB121" s="66"/>
      <c r="LEC121" s="66"/>
      <c r="LED121" s="66"/>
      <c r="LEE121" s="66"/>
      <c r="LEF121" s="66"/>
      <c r="LEG121" s="66"/>
      <c r="LEH121" s="66"/>
      <c r="LEI121" s="66"/>
      <c r="LEJ121" s="66"/>
      <c r="LEK121" s="66"/>
      <c r="LEL121" s="66"/>
      <c r="LEM121" s="66"/>
      <c r="LEN121" s="66"/>
      <c r="LEO121" s="66"/>
      <c r="LEP121" s="66"/>
      <c r="LEQ121" s="66"/>
      <c r="LER121" s="66"/>
      <c r="LES121" s="66"/>
      <c r="LET121" s="66"/>
      <c r="LEU121" s="66"/>
      <c r="LEV121" s="66"/>
      <c r="LEW121" s="66"/>
      <c r="LEX121" s="66"/>
      <c r="LEY121" s="66"/>
      <c r="LEZ121" s="66"/>
      <c r="LFA121" s="66"/>
      <c r="LFB121" s="66"/>
      <c r="LFC121" s="66"/>
      <c r="LFD121" s="66"/>
      <c r="LFE121" s="66"/>
      <c r="LFF121" s="66"/>
      <c r="LFG121" s="66"/>
      <c r="LFH121" s="66"/>
      <c r="LFI121" s="66"/>
      <c r="LFJ121" s="66"/>
      <c r="LFK121" s="66"/>
      <c r="LFL121" s="66"/>
      <c r="LFM121" s="66"/>
      <c r="LFN121" s="66"/>
      <c r="LFO121" s="66"/>
      <c r="LFP121" s="66"/>
      <c r="LFQ121" s="66"/>
      <c r="LFR121" s="66"/>
      <c r="LFS121" s="66"/>
      <c r="LFT121" s="66"/>
      <c r="LFU121" s="66"/>
      <c r="LFV121" s="66"/>
      <c r="LFW121" s="66"/>
      <c r="LFX121" s="66"/>
      <c r="LFY121" s="66"/>
      <c r="LFZ121" s="66"/>
      <c r="LGA121" s="66"/>
      <c r="LGB121" s="66"/>
      <c r="LGC121" s="66"/>
      <c r="LGD121" s="66"/>
      <c r="LGE121" s="66"/>
      <c r="LGF121" s="66"/>
      <c r="LGG121" s="66"/>
      <c r="LGH121" s="66"/>
      <c r="LGI121" s="66"/>
      <c r="LGJ121" s="66"/>
      <c r="LGK121" s="66"/>
      <c r="LGL121" s="66"/>
      <c r="LGM121" s="66"/>
      <c r="LGN121" s="66"/>
      <c r="LGO121" s="66"/>
      <c r="LGP121" s="66"/>
      <c r="LGQ121" s="66"/>
      <c r="LGR121" s="66"/>
      <c r="LGS121" s="66"/>
      <c r="LGT121" s="66"/>
      <c r="LGU121" s="66"/>
      <c r="LGV121" s="66"/>
      <c r="LGW121" s="66"/>
      <c r="LGX121" s="66"/>
      <c r="LGY121" s="66"/>
      <c r="LGZ121" s="66"/>
      <c r="LHA121" s="66"/>
      <c r="LHB121" s="66"/>
      <c r="LHC121" s="66"/>
      <c r="LHD121" s="66"/>
      <c r="LHE121" s="66"/>
      <c r="LHF121" s="66"/>
      <c r="LHG121" s="66"/>
      <c r="LHH121" s="66"/>
      <c r="LHI121" s="66"/>
      <c r="LHJ121" s="66"/>
      <c r="LHK121" s="66"/>
      <c r="LHL121" s="66"/>
      <c r="LHM121" s="66"/>
      <c r="LHN121" s="66"/>
      <c r="LHO121" s="66"/>
      <c r="LHP121" s="66"/>
      <c r="LHQ121" s="66"/>
      <c r="LHR121" s="66"/>
      <c r="LHS121" s="66"/>
      <c r="LHT121" s="66"/>
      <c r="LHU121" s="66"/>
      <c r="LHV121" s="66"/>
      <c r="LHW121" s="66"/>
      <c r="LHX121" s="66"/>
      <c r="LHY121" s="66"/>
      <c r="LHZ121" s="66"/>
      <c r="LIA121" s="66"/>
      <c r="LIB121" s="66"/>
      <c r="LIC121" s="66"/>
      <c r="LID121" s="66"/>
      <c r="LIE121" s="66"/>
      <c r="LIF121" s="66"/>
      <c r="LIG121" s="66"/>
      <c r="LIH121" s="66"/>
      <c r="LII121" s="66"/>
      <c r="LIJ121" s="66"/>
      <c r="LIK121" s="66"/>
      <c r="LIL121" s="66"/>
      <c r="LIM121" s="66"/>
      <c r="LIN121" s="66"/>
      <c r="LIO121" s="66"/>
      <c r="LIP121" s="66"/>
      <c r="LIQ121" s="66"/>
      <c r="LIR121" s="66"/>
      <c r="LIS121" s="66"/>
      <c r="LIT121" s="66"/>
      <c r="LIU121" s="66"/>
      <c r="LIV121" s="66"/>
      <c r="LIW121" s="66"/>
      <c r="LIX121" s="66"/>
      <c r="LIY121" s="66"/>
      <c r="LIZ121" s="66"/>
      <c r="LJA121" s="66"/>
      <c r="LJB121" s="66"/>
      <c r="LJC121" s="66"/>
      <c r="LJD121" s="66"/>
      <c r="LJE121" s="66"/>
      <c r="LJF121" s="66"/>
      <c r="LJG121" s="66"/>
      <c r="LJH121" s="66"/>
      <c r="LJI121" s="66"/>
      <c r="LJJ121" s="66"/>
      <c r="LJK121" s="66"/>
      <c r="LJL121" s="66"/>
      <c r="LJM121" s="66"/>
      <c r="LJN121" s="66"/>
      <c r="LJO121" s="66"/>
      <c r="LJP121" s="66"/>
      <c r="LJQ121" s="66"/>
      <c r="LJR121" s="66"/>
      <c r="LJS121" s="66"/>
      <c r="LJT121" s="66"/>
      <c r="LJU121" s="66"/>
      <c r="LJV121" s="66"/>
      <c r="LJW121" s="66"/>
      <c r="LJX121" s="66"/>
      <c r="LJY121" s="66"/>
      <c r="LJZ121" s="66"/>
      <c r="LKA121" s="66"/>
      <c r="LKB121" s="66"/>
      <c r="LKC121" s="66"/>
      <c r="LKD121" s="66"/>
      <c r="LKE121" s="66"/>
      <c r="LKF121" s="66"/>
      <c r="LKG121" s="66"/>
      <c r="LKH121" s="66"/>
      <c r="LKI121" s="66"/>
      <c r="LKJ121" s="66"/>
      <c r="LKK121" s="66"/>
      <c r="LKL121" s="66"/>
      <c r="LKM121" s="66"/>
      <c r="LKN121" s="66"/>
      <c r="LKO121" s="66"/>
      <c r="LKP121" s="66"/>
      <c r="LKQ121" s="66"/>
      <c r="LKR121" s="66"/>
      <c r="LKS121" s="66"/>
      <c r="LKT121" s="66"/>
      <c r="LKU121" s="66"/>
      <c r="LKV121" s="66"/>
      <c r="LKW121" s="66"/>
      <c r="LKX121" s="66"/>
      <c r="LKY121" s="66"/>
      <c r="LKZ121" s="66"/>
      <c r="LLA121" s="66"/>
      <c r="LLB121" s="66"/>
      <c r="LLC121" s="66"/>
      <c r="LLD121" s="66"/>
      <c r="LLE121" s="66"/>
      <c r="LLF121" s="66"/>
      <c r="LLG121" s="66"/>
      <c r="LLH121" s="66"/>
      <c r="LLI121" s="66"/>
      <c r="LLJ121" s="66"/>
      <c r="LLK121" s="66"/>
      <c r="LLL121" s="66"/>
      <c r="LLM121" s="66"/>
      <c r="LLN121" s="66"/>
      <c r="LLO121" s="66"/>
      <c r="LLP121" s="66"/>
      <c r="LLQ121" s="66"/>
      <c r="LLR121" s="66"/>
      <c r="LLS121" s="66"/>
      <c r="LLT121" s="66"/>
      <c r="LLU121" s="66"/>
      <c r="LLV121" s="66"/>
      <c r="LLW121" s="66"/>
      <c r="LLX121" s="66"/>
      <c r="LLY121" s="66"/>
      <c r="LLZ121" s="66"/>
      <c r="LMA121" s="66"/>
      <c r="LMB121" s="66"/>
      <c r="LMC121" s="66"/>
      <c r="LMD121" s="66"/>
      <c r="LME121" s="66"/>
      <c r="LMF121" s="66"/>
      <c r="LMG121" s="66"/>
      <c r="LMH121" s="66"/>
      <c r="LMI121" s="66"/>
      <c r="LMJ121" s="66"/>
      <c r="LMK121" s="66"/>
      <c r="LML121" s="66"/>
      <c r="LMM121" s="66"/>
      <c r="LMN121" s="66"/>
      <c r="LMO121" s="66"/>
      <c r="LMP121" s="66"/>
      <c r="LMQ121" s="66"/>
      <c r="LMR121" s="66"/>
      <c r="LMS121" s="66"/>
      <c r="LMT121" s="66"/>
      <c r="LMU121" s="66"/>
      <c r="LMV121" s="66"/>
      <c r="LMW121" s="66"/>
      <c r="LMX121" s="66"/>
      <c r="LMY121" s="66"/>
      <c r="LMZ121" s="66"/>
      <c r="LNA121" s="66"/>
      <c r="LNB121" s="66"/>
      <c r="LNC121" s="66"/>
      <c r="LND121" s="66"/>
      <c r="LNE121" s="66"/>
      <c r="LNF121" s="66"/>
      <c r="LNG121" s="66"/>
      <c r="LNH121" s="66"/>
      <c r="LNI121" s="66"/>
      <c r="LNJ121" s="66"/>
      <c r="LNK121" s="66"/>
      <c r="LNL121" s="66"/>
      <c r="LNM121" s="66"/>
      <c r="LNN121" s="66"/>
      <c r="LNO121" s="66"/>
      <c r="LNP121" s="66"/>
      <c r="LNQ121" s="66"/>
      <c r="LNR121" s="66"/>
      <c r="LNS121" s="66"/>
      <c r="LNT121" s="66"/>
      <c r="LNU121" s="66"/>
      <c r="LNV121" s="66"/>
      <c r="LNW121" s="66"/>
      <c r="LNX121" s="66"/>
      <c r="LNY121" s="66"/>
      <c r="LNZ121" s="66"/>
      <c r="LOA121" s="66"/>
      <c r="LOB121" s="66"/>
      <c r="LOC121" s="66"/>
      <c r="LOD121" s="66"/>
      <c r="LOE121" s="66"/>
      <c r="LOF121" s="66"/>
      <c r="LOG121" s="66"/>
      <c r="LOH121" s="66"/>
      <c r="LOI121" s="66"/>
      <c r="LOJ121" s="66"/>
      <c r="LOK121" s="66"/>
      <c r="LOL121" s="66"/>
      <c r="LOM121" s="66"/>
      <c r="LON121" s="66"/>
      <c r="LOO121" s="66"/>
      <c r="LOP121" s="66"/>
      <c r="LOQ121" s="66"/>
      <c r="LOR121" s="66"/>
      <c r="LOS121" s="66"/>
      <c r="LOT121" s="66"/>
      <c r="LOU121" s="66"/>
      <c r="LOV121" s="66"/>
      <c r="LOW121" s="66"/>
      <c r="LOX121" s="66"/>
      <c r="LOY121" s="66"/>
      <c r="LOZ121" s="66"/>
      <c r="LPA121" s="66"/>
      <c r="LPB121" s="66"/>
      <c r="LPC121" s="66"/>
      <c r="LPD121" s="66"/>
      <c r="LPE121" s="66"/>
      <c r="LPF121" s="66"/>
      <c r="LPG121" s="66"/>
      <c r="LPH121" s="66"/>
      <c r="LPI121" s="66"/>
      <c r="LPJ121" s="66"/>
      <c r="LPK121" s="66"/>
      <c r="LPL121" s="66"/>
      <c r="LPM121" s="66"/>
      <c r="LPN121" s="66"/>
      <c r="LPO121" s="66"/>
      <c r="LPP121" s="66"/>
      <c r="LPQ121" s="66"/>
      <c r="LPR121" s="66"/>
      <c r="LPS121" s="66"/>
      <c r="LPT121" s="66"/>
      <c r="LPU121" s="66"/>
      <c r="LPV121" s="66"/>
      <c r="LPW121" s="66"/>
      <c r="LPX121" s="66"/>
      <c r="LPY121" s="66"/>
      <c r="LPZ121" s="66"/>
      <c r="LQA121" s="66"/>
      <c r="LQB121" s="66"/>
      <c r="LQC121" s="66"/>
      <c r="LQD121" s="66"/>
      <c r="LQE121" s="66"/>
      <c r="LQF121" s="66"/>
      <c r="LQG121" s="66"/>
      <c r="LQH121" s="66"/>
      <c r="LQI121" s="66"/>
      <c r="LQJ121" s="66"/>
      <c r="LQK121" s="66"/>
      <c r="LQL121" s="66"/>
      <c r="LQM121" s="66"/>
      <c r="LQN121" s="66"/>
      <c r="LQO121" s="66"/>
      <c r="LQP121" s="66"/>
      <c r="LQQ121" s="66"/>
      <c r="LQR121" s="66"/>
      <c r="LQS121" s="66"/>
      <c r="LQT121" s="66"/>
      <c r="LQU121" s="66"/>
      <c r="LQV121" s="66"/>
      <c r="LQW121" s="66"/>
      <c r="LQX121" s="66"/>
      <c r="LQY121" s="66"/>
      <c r="LQZ121" s="66"/>
      <c r="LRA121" s="66"/>
      <c r="LRB121" s="66"/>
      <c r="LRC121" s="66"/>
      <c r="LRD121" s="66"/>
      <c r="LRE121" s="66"/>
      <c r="LRF121" s="66"/>
      <c r="LRG121" s="66"/>
      <c r="LRH121" s="66"/>
      <c r="LRI121" s="66"/>
      <c r="LRJ121" s="66"/>
      <c r="LRK121" s="66"/>
      <c r="LRL121" s="66"/>
      <c r="LRM121" s="66"/>
      <c r="LRN121" s="66"/>
      <c r="LRO121" s="66"/>
      <c r="LRP121" s="66"/>
      <c r="LRQ121" s="66"/>
      <c r="LRR121" s="66"/>
      <c r="LRS121" s="66"/>
      <c r="LRT121" s="66"/>
      <c r="LRU121" s="66"/>
      <c r="LRV121" s="66"/>
      <c r="LRW121" s="66"/>
      <c r="LRX121" s="66"/>
      <c r="LRY121" s="66"/>
      <c r="LRZ121" s="66"/>
      <c r="LSA121" s="66"/>
      <c r="LSB121" s="66"/>
      <c r="LSC121" s="66"/>
      <c r="LSD121" s="66"/>
      <c r="LSE121" s="66"/>
      <c r="LSF121" s="66"/>
      <c r="LSG121" s="66"/>
      <c r="LSH121" s="66"/>
      <c r="LSI121" s="66"/>
      <c r="LSJ121" s="66"/>
      <c r="LSK121" s="66"/>
      <c r="LSL121" s="66"/>
      <c r="LSM121" s="66"/>
      <c r="LSN121" s="66"/>
      <c r="LSO121" s="66"/>
      <c r="LSP121" s="66"/>
      <c r="LSQ121" s="66"/>
      <c r="LSR121" s="66"/>
      <c r="LSS121" s="66"/>
      <c r="LST121" s="66"/>
      <c r="LSU121" s="66"/>
      <c r="LSV121" s="66"/>
      <c r="LSW121" s="66"/>
      <c r="LSX121" s="66"/>
      <c r="LSY121" s="66"/>
      <c r="LSZ121" s="66"/>
      <c r="LTA121" s="66"/>
      <c r="LTB121" s="66"/>
      <c r="LTC121" s="66"/>
      <c r="LTD121" s="66"/>
      <c r="LTE121" s="66"/>
      <c r="LTF121" s="66"/>
      <c r="LTG121" s="66"/>
      <c r="LTH121" s="66"/>
      <c r="LTI121" s="66"/>
      <c r="LTJ121" s="66"/>
      <c r="LTK121" s="66"/>
      <c r="LTL121" s="66"/>
      <c r="LTM121" s="66"/>
      <c r="LTN121" s="66"/>
      <c r="LTO121" s="66"/>
      <c r="LTP121" s="66"/>
      <c r="LTQ121" s="66"/>
      <c r="LTR121" s="66"/>
      <c r="LTS121" s="66"/>
      <c r="LTT121" s="66"/>
      <c r="LTU121" s="66"/>
      <c r="LTV121" s="66"/>
      <c r="LTW121" s="66"/>
      <c r="LTX121" s="66"/>
      <c r="LTY121" s="66"/>
      <c r="LTZ121" s="66"/>
      <c r="LUA121" s="66"/>
      <c r="LUB121" s="66"/>
      <c r="LUC121" s="66"/>
      <c r="LUD121" s="66"/>
      <c r="LUE121" s="66"/>
      <c r="LUF121" s="66"/>
      <c r="LUG121" s="66"/>
      <c r="LUH121" s="66"/>
      <c r="LUI121" s="66"/>
      <c r="LUJ121" s="66"/>
      <c r="LUK121" s="66"/>
      <c r="LUL121" s="66"/>
      <c r="LUM121" s="66"/>
      <c r="LUN121" s="66"/>
      <c r="LUO121" s="66"/>
      <c r="LUP121" s="66"/>
      <c r="LUQ121" s="66"/>
      <c r="LUR121" s="66"/>
      <c r="LUS121" s="66"/>
      <c r="LUT121" s="66"/>
      <c r="LUU121" s="66"/>
      <c r="LUV121" s="66"/>
      <c r="LUW121" s="66"/>
      <c r="LUX121" s="66"/>
      <c r="LUY121" s="66"/>
      <c r="LUZ121" s="66"/>
      <c r="LVA121" s="66"/>
      <c r="LVB121" s="66"/>
      <c r="LVC121" s="66"/>
      <c r="LVD121" s="66"/>
      <c r="LVE121" s="66"/>
      <c r="LVF121" s="66"/>
      <c r="LVG121" s="66"/>
      <c r="LVH121" s="66"/>
      <c r="LVI121" s="66"/>
      <c r="LVJ121" s="66"/>
      <c r="LVK121" s="66"/>
      <c r="LVL121" s="66"/>
      <c r="LVM121" s="66"/>
      <c r="LVN121" s="66"/>
      <c r="LVO121" s="66"/>
      <c r="LVP121" s="66"/>
      <c r="LVQ121" s="66"/>
      <c r="LVR121" s="66"/>
      <c r="LVS121" s="66"/>
      <c r="LVT121" s="66"/>
      <c r="LVU121" s="66"/>
      <c r="LVV121" s="66"/>
      <c r="LVW121" s="66"/>
      <c r="LVX121" s="66"/>
      <c r="LVY121" s="66"/>
      <c r="LVZ121" s="66"/>
      <c r="LWA121" s="66"/>
      <c r="LWB121" s="66"/>
      <c r="LWC121" s="66"/>
      <c r="LWD121" s="66"/>
      <c r="LWE121" s="66"/>
      <c r="LWF121" s="66"/>
      <c r="LWG121" s="66"/>
      <c r="LWH121" s="66"/>
      <c r="LWI121" s="66"/>
      <c r="LWJ121" s="66"/>
      <c r="LWK121" s="66"/>
      <c r="LWL121" s="66"/>
      <c r="LWM121" s="66"/>
      <c r="LWN121" s="66"/>
      <c r="LWO121" s="66"/>
      <c r="LWP121" s="66"/>
      <c r="LWQ121" s="66"/>
      <c r="LWR121" s="66"/>
      <c r="LWS121" s="66"/>
      <c r="LWT121" s="66"/>
      <c r="LWU121" s="66"/>
      <c r="LWV121" s="66"/>
      <c r="LWW121" s="66"/>
      <c r="LWX121" s="66"/>
      <c r="LWY121" s="66"/>
      <c r="LWZ121" s="66"/>
      <c r="LXA121" s="66"/>
      <c r="LXB121" s="66"/>
      <c r="LXC121" s="66"/>
      <c r="LXD121" s="66"/>
      <c r="LXE121" s="66"/>
      <c r="LXF121" s="66"/>
      <c r="LXG121" s="66"/>
      <c r="LXH121" s="66"/>
      <c r="LXI121" s="66"/>
      <c r="LXJ121" s="66"/>
      <c r="LXK121" s="66"/>
      <c r="LXL121" s="66"/>
      <c r="LXM121" s="66"/>
      <c r="LXN121" s="66"/>
      <c r="LXO121" s="66"/>
      <c r="LXP121" s="66"/>
      <c r="LXQ121" s="66"/>
      <c r="LXR121" s="66"/>
      <c r="LXS121" s="66"/>
      <c r="LXT121" s="66"/>
      <c r="LXU121" s="66"/>
      <c r="LXV121" s="66"/>
      <c r="LXW121" s="66"/>
      <c r="LXX121" s="66"/>
      <c r="LXY121" s="66"/>
      <c r="LXZ121" s="66"/>
      <c r="LYA121" s="66"/>
      <c r="LYB121" s="66"/>
      <c r="LYC121" s="66"/>
      <c r="LYD121" s="66"/>
      <c r="LYE121" s="66"/>
      <c r="LYF121" s="66"/>
      <c r="LYG121" s="66"/>
      <c r="LYH121" s="66"/>
      <c r="LYI121" s="66"/>
      <c r="LYJ121" s="66"/>
      <c r="LYK121" s="66"/>
      <c r="LYL121" s="66"/>
      <c r="LYM121" s="66"/>
      <c r="LYN121" s="66"/>
      <c r="LYO121" s="66"/>
      <c r="LYP121" s="66"/>
      <c r="LYQ121" s="66"/>
      <c r="LYR121" s="66"/>
      <c r="LYS121" s="66"/>
      <c r="LYT121" s="66"/>
      <c r="LYU121" s="66"/>
      <c r="LYV121" s="66"/>
      <c r="LYW121" s="66"/>
      <c r="LYX121" s="66"/>
      <c r="LYY121" s="66"/>
      <c r="LYZ121" s="66"/>
      <c r="LZA121" s="66"/>
      <c r="LZB121" s="66"/>
      <c r="LZC121" s="66"/>
      <c r="LZD121" s="66"/>
      <c r="LZE121" s="66"/>
      <c r="LZF121" s="66"/>
      <c r="LZG121" s="66"/>
      <c r="LZH121" s="66"/>
      <c r="LZI121" s="66"/>
      <c r="LZJ121" s="66"/>
      <c r="LZK121" s="66"/>
      <c r="LZL121" s="66"/>
      <c r="LZM121" s="66"/>
      <c r="LZN121" s="66"/>
      <c r="LZO121" s="66"/>
      <c r="LZP121" s="66"/>
      <c r="LZQ121" s="66"/>
      <c r="LZR121" s="66"/>
      <c r="LZS121" s="66"/>
      <c r="LZT121" s="66"/>
      <c r="LZU121" s="66"/>
      <c r="LZV121" s="66"/>
      <c r="LZW121" s="66"/>
      <c r="LZX121" s="66"/>
      <c r="LZY121" s="66"/>
      <c r="LZZ121" s="66"/>
      <c r="MAA121" s="66"/>
      <c r="MAB121" s="66"/>
      <c r="MAC121" s="66"/>
      <c r="MAD121" s="66"/>
      <c r="MAE121" s="66"/>
      <c r="MAF121" s="66"/>
      <c r="MAG121" s="66"/>
      <c r="MAH121" s="66"/>
      <c r="MAI121" s="66"/>
      <c r="MAJ121" s="66"/>
      <c r="MAK121" s="66"/>
      <c r="MAL121" s="66"/>
      <c r="MAM121" s="66"/>
      <c r="MAN121" s="66"/>
      <c r="MAO121" s="66"/>
      <c r="MAP121" s="66"/>
      <c r="MAQ121" s="66"/>
      <c r="MAR121" s="66"/>
      <c r="MAS121" s="66"/>
      <c r="MAT121" s="66"/>
      <c r="MAU121" s="66"/>
      <c r="MAV121" s="66"/>
      <c r="MAW121" s="66"/>
      <c r="MAX121" s="66"/>
      <c r="MAY121" s="66"/>
      <c r="MAZ121" s="66"/>
      <c r="MBA121" s="66"/>
      <c r="MBB121" s="66"/>
      <c r="MBC121" s="66"/>
      <c r="MBD121" s="66"/>
      <c r="MBE121" s="66"/>
      <c r="MBF121" s="66"/>
      <c r="MBG121" s="66"/>
      <c r="MBH121" s="66"/>
      <c r="MBI121" s="66"/>
      <c r="MBJ121" s="66"/>
      <c r="MBK121" s="66"/>
      <c r="MBL121" s="66"/>
      <c r="MBM121" s="66"/>
      <c r="MBN121" s="66"/>
      <c r="MBO121" s="66"/>
      <c r="MBP121" s="66"/>
      <c r="MBQ121" s="66"/>
      <c r="MBR121" s="66"/>
      <c r="MBS121" s="66"/>
      <c r="MBT121" s="66"/>
      <c r="MBU121" s="66"/>
      <c r="MBV121" s="66"/>
      <c r="MBW121" s="66"/>
      <c r="MBX121" s="66"/>
      <c r="MBY121" s="66"/>
      <c r="MBZ121" s="66"/>
      <c r="MCA121" s="66"/>
      <c r="MCB121" s="66"/>
      <c r="MCC121" s="66"/>
      <c r="MCD121" s="66"/>
      <c r="MCE121" s="66"/>
      <c r="MCF121" s="66"/>
      <c r="MCG121" s="66"/>
      <c r="MCH121" s="66"/>
      <c r="MCI121" s="66"/>
      <c r="MCJ121" s="66"/>
      <c r="MCK121" s="66"/>
      <c r="MCL121" s="66"/>
      <c r="MCM121" s="66"/>
      <c r="MCN121" s="66"/>
      <c r="MCO121" s="66"/>
      <c r="MCP121" s="66"/>
      <c r="MCQ121" s="66"/>
      <c r="MCR121" s="66"/>
      <c r="MCS121" s="66"/>
      <c r="MCT121" s="66"/>
      <c r="MCU121" s="66"/>
      <c r="MCV121" s="66"/>
      <c r="MCW121" s="66"/>
      <c r="MCX121" s="66"/>
      <c r="MCY121" s="66"/>
      <c r="MCZ121" s="66"/>
      <c r="MDA121" s="66"/>
      <c r="MDB121" s="66"/>
      <c r="MDC121" s="66"/>
      <c r="MDD121" s="66"/>
      <c r="MDE121" s="66"/>
      <c r="MDF121" s="66"/>
      <c r="MDG121" s="66"/>
      <c r="MDH121" s="66"/>
      <c r="MDI121" s="66"/>
      <c r="MDJ121" s="66"/>
      <c r="MDK121" s="66"/>
      <c r="MDL121" s="66"/>
      <c r="MDM121" s="66"/>
      <c r="MDN121" s="66"/>
      <c r="MDO121" s="66"/>
      <c r="MDP121" s="66"/>
      <c r="MDQ121" s="66"/>
      <c r="MDR121" s="66"/>
      <c r="MDS121" s="66"/>
      <c r="MDT121" s="66"/>
      <c r="MDU121" s="66"/>
      <c r="MDV121" s="66"/>
      <c r="MDW121" s="66"/>
      <c r="MDX121" s="66"/>
      <c r="MDY121" s="66"/>
      <c r="MDZ121" s="66"/>
      <c r="MEA121" s="66"/>
      <c r="MEB121" s="66"/>
      <c r="MEC121" s="66"/>
      <c r="MED121" s="66"/>
      <c r="MEE121" s="66"/>
      <c r="MEF121" s="66"/>
      <c r="MEG121" s="66"/>
      <c r="MEH121" s="66"/>
      <c r="MEI121" s="66"/>
      <c r="MEJ121" s="66"/>
      <c r="MEK121" s="66"/>
      <c r="MEL121" s="66"/>
      <c r="MEM121" s="66"/>
      <c r="MEN121" s="66"/>
      <c r="MEO121" s="66"/>
      <c r="MEP121" s="66"/>
      <c r="MEQ121" s="66"/>
      <c r="MER121" s="66"/>
      <c r="MES121" s="66"/>
      <c r="MET121" s="66"/>
      <c r="MEU121" s="66"/>
      <c r="MEV121" s="66"/>
      <c r="MEW121" s="66"/>
      <c r="MEX121" s="66"/>
      <c r="MEY121" s="66"/>
      <c r="MEZ121" s="66"/>
      <c r="MFA121" s="66"/>
      <c r="MFB121" s="66"/>
      <c r="MFC121" s="66"/>
      <c r="MFD121" s="66"/>
      <c r="MFE121" s="66"/>
      <c r="MFF121" s="66"/>
      <c r="MFG121" s="66"/>
      <c r="MFH121" s="66"/>
      <c r="MFI121" s="66"/>
      <c r="MFJ121" s="66"/>
      <c r="MFK121" s="66"/>
      <c r="MFL121" s="66"/>
      <c r="MFM121" s="66"/>
      <c r="MFN121" s="66"/>
      <c r="MFO121" s="66"/>
      <c r="MFP121" s="66"/>
      <c r="MFQ121" s="66"/>
      <c r="MFR121" s="66"/>
      <c r="MFS121" s="66"/>
      <c r="MFT121" s="66"/>
      <c r="MFU121" s="66"/>
      <c r="MFV121" s="66"/>
      <c r="MFW121" s="66"/>
      <c r="MFX121" s="66"/>
      <c r="MFY121" s="66"/>
      <c r="MFZ121" s="66"/>
      <c r="MGA121" s="66"/>
      <c r="MGB121" s="66"/>
      <c r="MGC121" s="66"/>
      <c r="MGD121" s="66"/>
      <c r="MGE121" s="66"/>
      <c r="MGF121" s="66"/>
      <c r="MGG121" s="66"/>
      <c r="MGH121" s="66"/>
      <c r="MGI121" s="66"/>
      <c r="MGJ121" s="66"/>
      <c r="MGK121" s="66"/>
      <c r="MGL121" s="66"/>
      <c r="MGM121" s="66"/>
      <c r="MGN121" s="66"/>
      <c r="MGO121" s="66"/>
      <c r="MGP121" s="66"/>
      <c r="MGQ121" s="66"/>
      <c r="MGR121" s="66"/>
      <c r="MGS121" s="66"/>
      <c r="MGT121" s="66"/>
      <c r="MGU121" s="66"/>
      <c r="MGV121" s="66"/>
      <c r="MGW121" s="66"/>
      <c r="MGX121" s="66"/>
      <c r="MGY121" s="66"/>
      <c r="MGZ121" s="66"/>
      <c r="MHA121" s="66"/>
      <c r="MHB121" s="66"/>
      <c r="MHC121" s="66"/>
      <c r="MHD121" s="66"/>
      <c r="MHE121" s="66"/>
      <c r="MHF121" s="66"/>
      <c r="MHG121" s="66"/>
      <c r="MHH121" s="66"/>
      <c r="MHI121" s="66"/>
      <c r="MHJ121" s="66"/>
      <c r="MHK121" s="66"/>
      <c r="MHL121" s="66"/>
      <c r="MHM121" s="66"/>
      <c r="MHN121" s="66"/>
      <c r="MHO121" s="66"/>
      <c r="MHP121" s="66"/>
      <c r="MHQ121" s="66"/>
      <c r="MHR121" s="66"/>
      <c r="MHS121" s="66"/>
      <c r="MHT121" s="66"/>
      <c r="MHU121" s="66"/>
      <c r="MHV121" s="66"/>
      <c r="MHW121" s="66"/>
      <c r="MHX121" s="66"/>
      <c r="MHY121" s="66"/>
      <c r="MHZ121" s="66"/>
      <c r="MIA121" s="66"/>
      <c r="MIB121" s="66"/>
      <c r="MIC121" s="66"/>
      <c r="MID121" s="66"/>
      <c r="MIE121" s="66"/>
      <c r="MIF121" s="66"/>
      <c r="MIG121" s="66"/>
      <c r="MIH121" s="66"/>
      <c r="MII121" s="66"/>
      <c r="MIJ121" s="66"/>
      <c r="MIK121" s="66"/>
      <c r="MIL121" s="66"/>
      <c r="MIM121" s="66"/>
      <c r="MIN121" s="66"/>
      <c r="MIO121" s="66"/>
      <c r="MIP121" s="66"/>
      <c r="MIQ121" s="66"/>
      <c r="MIR121" s="66"/>
      <c r="MIS121" s="66"/>
      <c r="MIT121" s="66"/>
      <c r="MIU121" s="66"/>
      <c r="MIV121" s="66"/>
      <c r="MIW121" s="66"/>
      <c r="MIX121" s="66"/>
      <c r="MIY121" s="66"/>
      <c r="MIZ121" s="66"/>
      <c r="MJA121" s="66"/>
      <c r="MJB121" s="66"/>
      <c r="MJC121" s="66"/>
      <c r="MJD121" s="66"/>
      <c r="MJE121" s="66"/>
      <c r="MJF121" s="66"/>
      <c r="MJG121" s="66"/>
      <c r="MJH121" s="66"/>
      <c r="MJI121" s="66"/>
      <c r="MJJ121" s="66"/>
      <c r="MJK121" s="66"/>
      <c r="MJL121" s="66"/>
      <c r="MJM121" s="66"/>
      <c r="MJN121" s="66"/>
      <c r="MJO121" s="66"/>
      <c r="MJP121" s="66"/>
      <c r="MJQ121" s="66"/>
      <c r="MJR121" s="66"/>
      <c r="MJS121" s="66"/>
      <c r="MJT121" s="66"/>
      <c r="MJU121" s="66"/>
      <c r="MJV121" s="66"/>
      <c r="MJW121" s="66"/>
      <c r="MJX121" s="66"/>
      <c r="MJY121" s="66"/>
      <c r="MJZ121" s="66"/>
      <c r="MKA121" s="66"/>
      <c r="MKB121" s="66"/>
      <c r="MKC121" s="66"/>
      <c r="MKD121" s="66"/>
      <c r="MKE121" s="66"/>
      <c r="MKF121" s="66"/>
      <c r="MKG121" s="66"/>
      <c r="MKH121" s="66"/>
      <c r="MKI121" s="66"/>
      <c r="MKJ121" s="66"/>
      <c r="MKK121" s="66"/>
      <c r="MKL121" s="66"/>
      <c r="MKM121" s="66"/>
      <c r="MKN121" s="66"/>
      <c r="MKO121" s="66"/>
      <c r="MKP121" s="66"/>
      <c r="MKQ121" s="66"/>
      <c r="MKR121" s="66"/>
      <c r="MKS121" s="66"/>
      <c r="MKT121" s="66"/>
      <c r="MKU121" s="66"/>
      <c r="MKV121" s="66"/>
      <c r="MKW121" s="66"/>
      <c r="MKX121" s="66"/>
      <c r="MKY121" s="66"/>
      <c r="MKZ121" s="66"/>
      <c r="MLA121" s="66"/>
      <c r="MLB121" s="66"/>
      <c r="MLC121" s="66"/>
      <c r="MLD121" s="66"/>
      <c r="MLE121" s="66"/>
      <c r="MLF121" s="66"/>
      <c r="MLG121" s="66"/>
      <c r="MLH121" s="66"/>
      <c r="MLI121" s="66"/>
      <c r="MLJ121" s="66"/>
      <c r="MLK121" s="66"/>
      <c r="MLL121" s="66"/>
      <c r="MLM121" s="66"/>
      <c r="MLN121" s="66"/>
      <c r="MLO121" s="66"/>
      <c r="MLP121" s="66"/>
      <c r="MLQ121" s="66"/>
      <c r="MLR121" s="66"/>
      <c r="MLS121" s="66"/>
      <c r="MLT121" s="66"/>
      <c r="MLU121" s="66"/>
      <c r="MLV121" s="66"/>
      <c r="MLW121" s="66"/>
      <c r="MLX121" s="66"/>
      <c r="MLY121" s="66"/>
      <c r="MLZ121" s="66"/>
      <c r="MMA121" s="66"/>
      <c r="MMB121" s="66"/>
      <c r="MMC121" s="66"/>
      <c r="MMD121" s="66"/>
      <c r="MME121" s="66"/>
      <c r="MMF121" s="66"/>
      <c r="MMG121" s="66"/>
      <c r="MMH121" s="66"/>
      <c r="MMI121" s="66"/>
      <c r="MMJ121" s="66"/>
      <c r="MMK121" s="66"/>
      <c r="MML121" s="66"/>
      <c r="MMM121" s="66"/>
      <c r="MMN121" s="66"/>
      <c r="MMO121" s="66"/>
      <c r="MMP121" s="66"/>
      <c r="MMQ121" s="66"/>
      <c r="MMR121" s="66"/>
      <c r="MMS121" s="66"/>
      <c r="MMT121" s="66"/>
      <c r="MMU121" s="66"/>
      <c r="MMV121" s="66"/>
      <c r="MMW121" s="66"/>
      <c r="MMX121" s="66"/>
      <c r="MMY121" s="66"/>
      <c r="MMZ121" s="66"/>
      <c r="MNA121" s="66"/>
      <c r="MNB121" s="66"/>
      <c r="MNC121" s="66"/>
      <c r="MND121" s="66"/>
      <c r="MNE121" s="66"/>
      <c r="MNF121" s="66"/>
      <c r="MNG121" s="66"/>
      <c r="MNH121" s="66"/>
      <c r="MNI121" s="66"/>
      <c r="MNJ121" s="66"/>
      <c r="MNK121" s="66"/>
      <c r="MNL121" s="66"/>
      <c r="MNM121" s="66"/>
      <c r="MNN121" s="66"/>
      <c r="MNO121" s="66"/>
      <c r="MNP121" s="66"/>
      <c r="MNQ121" s="66"/>
      <c r="MNR121" s="66"/>
      <c r="MNS121" s="66"/>
      <c r="MNT121" s="66"/>
      <c r="MNU121" s="66"/>
      <c r="MNV121" s="66"/>
      <c r="MNW121" s="66"/>
      <c r="MNX121" s="66"/>
      <c r="MNY121" s="66"/>
      <c r="MNZ121" s="66"/>
      <c r="MOA121" s="66"/>
      <c r="MOB121" s="66"/>
      <c r="MOC121" s="66"/>
      <c r="MOD121" s="66"/>
      <c r="MOE121" s="66"/>
      <c r="MOF121" s="66"/>
      <c r="MOG121" s="66"/>
      <c r="MOH121" s="66"/>
      <c r="MOI121" s="66"/>
      <c r="MOJ121" s="66"/>
      <c r="MOK121" s="66"/>
      <c r="MOL121" s="66"/>
      <c r="MOM121" s="66"/>
      <c r="MON121" s="66"/>
      <c r="MOO121" s="66"/>
      <c r="MOP121" s="66"/>
      <c r="MOQ121" s="66"/>
      <c r="MOR121" s="66"/>
      <c r="MOS121" s="66"/>
      <c r="MOT121" s="66"/>
      <c r="MOU121" s="66"/>
      <c r="MOV121" s="66"/>
      <c r="MOW121" s="66"/>
      <c r="MOX121" s="66"/>
      <c r="MOY121" s="66"/>
      <c r="MOZ121" s="66"/>
      <c r="MPA121" s="66"/>
      <c r="MPB121" s="66"/>
      <c r="MPC121" s="66"/>
      <c r="MPD121" s="66"/>
      <c r="MPE121" s="66"/>
      <c r="MPF121" s="66"/>
      <c r="MPG121" s="66"/>
      <c r="MPH121" s="66"/>
      <c r="MPI121" s="66"/>
      <c r="MPJ121" s="66"/>
      <c r="MPK121" s="66"/>
      <c r="MPL121" s="66"/>
      <c r="MPM121" s="66"/>
      <c r="MPN121" s="66"/>
      <c r="MPO121" s="66"/>
      <c r="MPP121" s="66"/>
      <c r="MPQ121" s="66"/>
      <c r="MPR121" s="66"/>
      <c r="MPS121" s="66"/>
      <c r="MPT121" s="66"/>
      <c r="MPU121" s="66"/>
      <c r="MPV121" s="66"/>
      <c r="MPW121" s="66"/>
      <c r="MPX121" s="66"/>
      <c r="MPY121" s="66"/>
      <c r="MPZ121" s="66"/>
      <c r="MQA121" s="66"/>
      <c r="MQB121" s="66"/>
      <c r="MQC121" s="66"/>
      <c r="MQD121" s="66"/>
      <c r="MQE121" s="66"/>
      <c r="MQF121" s="66"/>
      <c r="MQG121" s="66"/>
      <c r="MQH121" s="66"/>
      <c r="MQI121" s="66"/>
      <c r="MQJ121" s="66"/>
      <c r="MQK121" s="66"/>
      <c r="MQL121" s="66"/>
      <c r="MQM121" s="66"/>
      <c r="MQN121" s="66"/>
      <c r="MQO121" s="66"/>
      <c r="MQP121" s="66"/>
      <c r="MQQ121" s="66"/>
      <c r="MQR121" s="66"/>
      <c r="MQS121" s="66"/>
      <c r="MQT121" s="66"/>
      <c r="MQU121" s="66"/>
      <c r="MQV121" s="66"/>
      <c r="MQW121" s="66"/>
      <c r="MQX121" s="66"/>
      <c r="MQY121" s="66"/>
      <c r="MQZ121" s="66"/>
      <c r="MRA121" s="66"/>
      <c r="MRB121" s="66"/>
      <c r="MRC121" s="66"/>
      <c r="MRD121" s="66"/>
      <c r="MRE121" s="66"/>
      <c r="MRF121" s="66"/>
      <c r="MRG121" s="66"/>
      <c r="MRH121" s="66"/>
      <c r="MRI121" s="66"/>
      <c r="MRJ121" s="66"/>
      <c r="MRK121" s="66"/>
      <c r="MRL121" s="66"/>
      <c r="MRM121" s="66"/>
      <c r="MRN121" s="66"/>
      <c r="MRO121" s="66"/>
      <c r="MRP121" s="66"/>
      <c r="MRQ121" s="66"/>
      <c r="MRR121" s="66"/>
      <c r="MRS121" s="66"/>
      <c r="MRT121" s="66"/>
      <c r="MRU121" s="66"/>
      <c r="MRV121" s="66"/>
      <c r="MRW121" s="66"/>
      <c r="MRX121" s="66"/>
      <c r="MRY121" s="66"/>
      <c r="MRZ121" s="66"/>
      <c r="MSA121" s="66"/>
      <c r="MSB121" s="66"/>
      <c r="MSC121" s="66"/>
      <c r="MSD121" s="66"/>
      <c r="MSE121" s="66"/>
      <c r="MSF121" s="66"/>
      <c r="MSG121" s="66"/>
      <c r="MSH121" s="66"/>
      <c r="MSI121" s="66"/>
      <c r="MSJ121" s="66"/>
      <c r="MSK121" s="66"/>
      <c r="MSL121" s="66"/>
      <c r="MSM121" s="66"/>
      <c r="MSN121" s="66"/>
      <c r="MSO121" s="66"/>
      <c r="MSP121" s="66"/>
      <c r="MSQ121" s="66"/>
      <c r="MSR121" s="66"/>
      <c r="MSS121" s="66"/>
      <c r="MST121" s="66"/>
      <c r="MSU121" s="66"/>
      <c r="MSV121" s="66"/>
      <c r="MSW121" s="66"/>
      <c r="MSX121" s="66"/>
      <c r="MSY121" s="66"/>
      <c r="MSZ121" s="66"/>
      <c r="MTA121" s="66"/>
      <c r="MTB121" s="66"/>
      <c r="MTC121" s="66"/>
      <c r="MTD121" s="66"/>
      <c r="MTE121" s="66"/>
      <c r="MTF121" s="66"/>
      <c r="MTG121" s="66"/>
      <c r="MTH121" s="66"/>
      <c r="MTI121" s="66"/>
      <c r="MTJ121" s="66"/>
      <c r="MTK121" s="66"/>
      <c r="MTL121" s="66"/>
      <c r="MTM121" s="66"/>
      <c r="MTN121" s="66"/>
      <c r="MTO121" s="66"/>
      <c r="MTP121" s="66"/>
      <c r="MTQ121" s="66"/>
      <c r="MTR121" s="66"/>
      <c r="MTS121" s="66"/>
      <c r="MTT121" s="66"/>
      <c r="MTU121" s="66"/>
      <c r="MTV121" s="66"/>
      <c r="MTW121" s="66"/>
      <c r="MTX121" s="66"/>
      <c r="MTY121" s="66"/>
      <c r="MTZ121" s="66"/>
      <c r="MUA121" s="66"/>
      <c r="MUB121" s="66"/>
      <c r="MUC121" s="66"/>
      <c r="MUD121" s="66"/>
      <c r="MUE121" s="66"/>
      <c r="MUF121" s="66"/>
      <c r="MUG121" s="66"/>
      <c r="MUH121" s="66"/>
      <c r="MUI121" s="66"/>
      <c r="MUJ121" s="66"/>
      <c r="MUK121" s="66"/>
      <c r="MUL121" s="66"/>
      <c r="MUM121" s="66"/>
      <c r="MUN121" s="66"/>
      <c r="MUO121" s="66"/>
      <c r="MUP121" s="66"/>
      <c r="MUQ121" s="66"/>
      <c r="MUR121" s="66"/>
      <c r="MUS121" s="66"/>
      <c r="MUT121" s="66"/>
      <c r="MUU121" s="66"/>
      <c r="MUV121" s="66"/>
      <c r="MUW121" s="66"/>
      <c r="MUX121" s="66"/>
      <c r="MUY121" s="66"/>
      <c r="MUZ121" s="66"/>
      <c r="MVA121" s="66"/>
      <c r="MVB121" s="66"/>
      <c r="MVC121" s="66"/>
      <c r="MVD121" s="66"/>
      <c r="MVE121" s="66"/>
      <c r="MVF121" s="66"/>
      <c r="MVG121" s="66"/>
      <c r="MVH121" s="66"/>
      <c r="MVI121" s="66"/>
      <c r="MVJ121" s="66"/>
      <c r="MVK121" s="66"/>
      <c r="MVL121" s="66"/>
      <c r="MVM121" s="66"/>
      <c r="MVN121" s="66"/>
      <c r="MVO121" s="66"/>
      <c r="MVP121" s="66"/>
      <c r="MVQ121" s="66"/>
      <c r="MVR121" s="66"/>
      <c r="MVS121" s="66"/>
      <c r="MVT121" s="66"/>
      <c r="MVU121" s="66"/>
      <c r="MVV121" s="66"/>
      <c r="MVW121" s="66"/>
      <c r="MVX121" s="66"/>
      <c r="MVY121" s="66"/>
      <c r="MVZ121" s="66"/>
      <c r="MWA121" s="66"/>
      <c r="MWB121" s="66"/>
      <c r="MWC121" s="66"/>
      <c r="MWD121" s="66"/>
      <c r="MWE121" s="66"/>
      <c r="MWF121" s="66"/>
      <c r="MWG121" s="66"/>
      <c r="MWH121" s="66"/>
      <c r="MWI121" s="66"/>
      <c r="MWJ121" s="66"/>
      <c r="MWK121" s="66"/>
      <c r="MWL121" s="66"/>
      <c r="MWM121" s="66"/>
      <c r="MWN121" s="66"/>
      <c r="MWO121" s="66"/>
      <c r="MWP121" s="66"/>
      <c r="MWQ121" s="66"/>
      <c r="MWR121" s="66"/>
      <c r="MWS121" s="66"/>
      <c r="MWT121" s="66"/>
      <c r="MWU121" s="66"/>
      <c r="MWV121" s="66"/>
      <c r="MWW121" s="66"/>
      <c r="MWX121" s="66"/>
      <c r="MWY121" s="66"/>
      <c r="MWZ121" s="66"/>
      <c r="MXA121" s="66"/>
      <c r="MXB121" s="66"/>
      <c r="MXC121" s="66"/>
      <c r="MXD121" s="66"/>
      <c r="MXE121" s="66"/>
      <c r="MXF121" s="66"/>
      <c r="MXG121" s="66"/>
      <c r="MXH121" s="66"/>
      <c r="MXI121" s="66"/>
      <c r="MXJ121" s="66"/>
      <c r="MXK121" s="66"/>
      <c r="MXL121" s="66"/>
      <c r="MXM121" s="66"/>
      <c r="MXN121" s="66"/>
      <c r="MXO121" s="66"/>
      <c r="MXP121" s="66"/>
      <c r="MXQ121" s="66"/>
      <c r="MXR121" s="66"/>
      <c r="MXS121" s="66"/>
      <c r="MXT121" s="66"/>
      <c r="MXU121" s="66"/>
      <c r="MXV121" s="66"/>
      <c r="MXW121" s="66"/>
      <c r="MXX121" s="66"/>
      <c r="MXY121" s="66"/>
      <c r="MXZ121" s="66"/>
      <c r="MYA121" s="66"/>
      <c r="MYB121" s="66"/>
      <c r="MYC121" s="66"/>
      <c r="MYD121" s="66"/>
      <c r="MYE121" s="66"/>
      <c r="MYF121" s="66"/>
      <c r="MYG121" s="66"/>
      <c r="MYH121" s="66"/>
      <c r="MYI121" s="66"/>
      <c r="MYJ121" s="66"/>
      <c r="MYK121" s="66"/>
      <c r="MYL121" s="66"/>
      <c r="MYM121" s="66"/>
      <c r="MYN121" s="66"/>
      <c r="MYO121" s="66"/>
      <c r="MYP121" s="66"/>
      <c r="MYQ121" s="66"/>
      <c r="MYR121" s="66"/>
      <c r="MYS121" s="66"/>
      <c r="MYT121" s="66"/>
      <c r="MYU121" s="66"/>
      <c r="MYV121" s="66"/>
      <c r="MYW121" s="66"/>
      <c r="MYX121" s="66"/>
      <c r="MYY121" s="66"/>
      <c r="MYZ121" s="66"/>
      <c r="MZA121" s="66"/>
      <c r="MZB121" s="66"/>
      <c r="MZC121" s="66"/>
      <c r="MZD121" s="66"/>
      <c r="MZE121" s="66"/>
      <c r="MZF121" s="66"/>
      <c r="MZG121" s="66"/>
      <c r="MZH121" s="66"/>
      <c r="MZI121" s="66"/>
      <c r="MZJ121" s="66"/>
      <c r="MZK121" s="66"/>
      <c r="MZL121" s="66"/>
      <c r="MZM121" s="66"/>
      <c r="MZN121" s="66"/>
      <c r="MZO121" s="66"/>
      <c r="MZP121" s="66"/>
      <c r="MZQ121" s="66"/>
      <c r="MZR121" s="66"/>
      <c r="MZS121" s="66"/>
      <c r="MZT121" s="66"/>
      <c r="MZU121" s="66"/>
      <c r="MZV121" s="66"/>
      <c r="MZW121" s="66"/>
      <c r="MZX121" s="66"/>
      <c r="MZY121" s="66"/>
      <c r="MZZ121" s="66"/>
      <c r="NAA121" s="66"/>
      <c r="NAB121" s="66"/>
      <c r="NAC121" s="66"/>
      <c r="NAD121" s="66"/>
      <c r="NAE121" s="66"/>
      <c r="NAF121" s="66"/>
      <c r="NAG121" s="66"/>
      <c r="NAH121" s="66"/>
      <c r="NAI121" s="66"/>
      <c r="NAJ121" s="66"/>
      <c r="NAK121" s="66"/>
      <c r="NAL121" s="66"/>
      <c r="NAM121" s="66"/>
      <c r="NAN121" s="66"/>
      <c r="NAO121" s="66"/>
      <c r="NAP121" s="66"/>
      <c r="NAQ121" s="66"/>
      <c r="NAR121" s="66"/>
      <c r="NAS121" s="66"/>
      <c r="NAT121" s="66"/>
      <c r="NAU121" s="66"/>
      <c r="NAV121" s="66"/>
      <c r="NAW121" s="66"/>
      <c r="NAX121" s="66"/>
      <c r="NAY121" s="66"/>
      <c r="NAZ121" s="66"/>
      <c r="NBA121" s="66"/>
      <c r="NBB121" s="66"/>
      <c r="NBC121" s="66"/>
      <c r="NBD121" s="66"/>
      <c r="NBE121" s="66"/>
      <c r="NBF121" s="66"/>
      <c r="NBG121" s="66"/>
      <c r="NBH121" s="66"/>
      <c r="NBI121" s="66"/>
      <c r="NBJ121" s="66"/>
      <c r="NBK121" s="66"/>
      <c r="NBL121" s="66"/>
      <c r="NBM121" s="66"/>
      <c r="NBN121" s="66"/>
      <c r="NBO121" s="66"/>
      <c r="NBP121" s="66"/>
      <c r="NBQ121" s="66"/>
      <c r="NBR121" s="66"/>
      <c r="NBS121" s="66"/>
      <c r="NBT121" s="66"/>
      <c r="NBU121" s="66"/>
      <c r="NBV121" s="66"/>
      <c r="NBW121" s="66"/>
      <c r="NBX121" s="66"/>
      <c r="NBY121" s="66"/>
      <c r="NBZ121" s="66"/>
      <c r="NCA121" s="66"/>
      <c r="NCB121" s="66"/>
      <c r="NCC121" s="66"/>
      <c r="NCD121" s="66"/>
      <c r="NCE121" s="66"/>
      <c r="NCF121" s="66"/>
      <c r="NCG121" s="66"/>
      <c r="NCH121" s="66"/>
      <c r="NCI121" s="66"/>
      <c r="NCJ121" s="66"/>
      <c r="NCK121" s="66"/>
      <c r="NCL121" s="66"/>
      <c r="NCM121" s="66"/>
      <c r="NCN121" s="66"/>
      <c r="NCO121" s="66"/>
      <c r="NCP121" s="66"/>
      <c r="NCQ121" s="66"/>
      <c r="NCR121" s="66"/>
      <c r="NCS121" s="66"/>
      <c r="NCT121" s="66"/>
      <c r="NCU121" s="66"/>
      <c r="NCV121" s="66"/>
      <c r="NCW121" s="66"/>
      <c r="NCX121" s="66"/>
      <c r="NCY121" s="66"/>
      <c r="NCZ121" s="66"/>
      <c r="NDA121" s="66"/>
      <c r="NDB121" s="66"/>
      <c r="NDC121" s="66"/>
      <c r="NDD121" s="66"/>
      <c r="NDE121" s="66"/>
      <c r="NDF121" s="66"/>
      <c r="NDG121" s="66"/>
      <c r="NDH121" s="66"/>
      <c r="NDI121" s="66"/>
      <c r="NDJ121" s="66"/>
      <c r="NDK121" s="66"/>
      <c r="NDL121" s="66"/>
      <c r="NDM121" s="66"/>
      <c r="NDN121" s="66"/>
      <c r="NDO121" s="66"/>
      <c r="NDP121" s="66"/>
      <c r="NDQ121" s="66"/>
      <c r="NDR121" s="66"/>
      <c r="NDS121" s="66"/>
      <c r="NDT121" s="66"/>
      <c r="NDU121" s="66"/>
      <c r="NDV121" s="66"/>
      <c r="NDW121" s="66"/>
      <c r="NDX121" s="66"/>
      <c r="NDY121" s="66"/>
      <c r="NDZ121" s="66"/>
      <c r="NEA121" s="66"/>
      <c r="NEB121" s="66"/>
      <c r="NEC121" s="66"/>
      <c r="NED121" s="66"/>
      <c r="NEE121" s="66"/>
      <c r="NEF121" s="66"/>
      <c r="NEG121" s="66"/>
      <c r="NEH121" s="66"/>
      <c r="NEI121" s="66"/>
      <c r="NEJ121" s="66"/>
      <c r="NEK121" s="66"/>
      <c r="NEL121" s="66"/>
      <c r="NEM121" s="66"/>
      <c r="NEN121" s="66"/>
      <c r="NEO121" s="66"/>
      <c r="NEP121" s="66"/>
      <c r="NEQ121" s="66"/>
      <c r="NER121" s="66"/>
      <c r="NES121" s="66"/>
      <c r="NET121" s="66"/>
      <c r="NEU121" s="66"/>
      <c r="NEV121" s="66"/>
      <c r="NEW121" s="66"/>
      <c r="NEX121" s="66"/>
      <c r="NEY121" s="66"/>
      <c r="NEZ121" s="66"/>
      <c r="NFA121" s="66"/>
      <c r="NFB121" s="66"/>
      <c r="NFC121" s="66"/>
      <c r="NFD121" s="66"/>
      <c r="NFE121" s="66"/>
      <c r="NFF121" s="66"/>
      <c r="NFG121" s="66"/>
      <c r="NFH121" s="66"/>
      <c r="NFI121" s="66"/>
      <c r="NFJ121" s="66"/>
      <c r="NFK121" s="66"/>
      <c r="NFL121" s="66"/>
      <c r="NFM121" s="66"/>
      <c r="NFN121" s="66"/>
      <c r="NFO121" s="66"/>
      <c r="NFP121" s="66"/>
      <c r="NFQ121" s="66"/>
      <c r="NFR121" s="66"/>
      <c r="NFS121" s="66"/>
      <c r="NFT121" s="66"/>
      <c r="NFU121" s="66"/>
      <c r="NFV121" s="66"/>
      <c r="NFW121" s="66"/>
      <c r="NFX121" s="66"/>
      <c r="NFY121" s="66"/>
      <c r="NFZ121" s="66"/>
      <c r="NGA121" s="66"/>
      <c r="NGB121" s="66"/>
      <c r="NGC121" s="66"/>
      <c r="NGD121" s="66"/>
      <c r="NGE121" s="66"/>
      <c r="NGF121" s="66"/>
      <c r="NGG121" s="66"/>
      <c r="NGH121" s="66"/>
      <c r="NGI121" s="66"/>
      <c r="NGJ121" s="66"/>
      <c r="NGK121" s="66"/>
      <c r="NGL121" s="66"/>
      <c r="NGM121" s="66"/>
      <c r="NGN121" s="66"/>
      <c r="NGO121" s="66"/>
      <c r="NGP121" s="66"/>
      <c r="NGQ121" s="66"/>
      <c r="NGR121" s="66"/>
      <c r="NGS121" s="66"/>
      <c r="NGT121" s="66"/>
      <c r="NGU121" s="66"/>
      <c r="NGV121" s="66"/>
      <c r="NGW121" s="66"/>
      <c r="NGX121" s="66"/>
      <c r="NGY121" s="66"/>
      <c r="NGZ121" s="66"/>
      <c r="NHA121" s="66"/>
      <c r="NHB121" s="66"/>
      <c r="NHC121" s="66"/>
      <c r="NHD121" s="66"/>
      <c r="NHE121" s="66"/>
      <c r="NHF121" s="66"/>
      <c r="NHG121" s="66"/>
      <c r="NHH121" s="66"/>
      <c r="NHI121" s="66"/>
      <c r="NHJ121" s="66"/>
      <c r="NHK121" s="66"/>
      <c r="NHL121" s="66"/>
      <c r="NHM121" s="66"/>
      <c r="NHN121" s="66"/>
      <c r="NHO121" s="66"/>
      <c r="NHP121" s="66"/>
      <c r="NHQ121" s="66"/>
      <c r="NHR121" s="66"/>
      <c r="NHS121" s="66"/>
      <c r="NHT121" s="66"/>
      <c r="NHU121" s="66"/>
      <c r="NHV121" s="66"/>
      <c r="NHW121" s="66"/>
      <c r="NHX121" s="66"/>
      <c r="NHY121" s="66"/>
      <c r="NHZ121" s="66"/>
      <c r="NIA121" s="66"/>
      <c r="NIB121" s="66"/>
      <c r="NIC121" s="66"/>
      <c r="NID121" s="66"/>
      <c r="NIE121" s="66"/>
      <c r="NIF121" s="66"/>
      <c r="NIG121" s="66"/>
      <c r="NIH121" s="66"/>
      <c r="NII121" s="66"/>
      <c r="NIJ121" s="66"/>
      <c r="NIK121" s="66"/>
      <c r="NIL121" s="66"/>
      <c r="NIM121" s="66"/>
      <c r="NIN121" s="66"/>
      <c r="NIO121" s="66"/>
      <c r="NIP121" s="66"/>
      <c r="NIQ121" s="66"/>
      <c r="NIR121" s="66"/>
      <c r="NIS121" s="66"/>
      <c r="NIT121" s="66"/>
      <c r="NIU121" s="66"/>
      <c r="NIV121" s="66"/>
      <c r="NIW121" s="66"/>
      <c r="NIX121" s="66"/>
      <c r="NIY121" s="66"/>
      <c r="NIZ121" s="66"/>
      <c r="NJA121" s="66"/>
      <c r="NJB121" s="66"/>
      <c r="NJC121" s="66"/>
      <c r="NJD121" s="66"/>
      <c r="NJE121" s="66"/>
      <c r="NJF121" s="66"/>
      <c r="NJG121" s="66"/>
      <c r="NJH121" s="66"/>
      <c r="NJI121" s="66"/>
      <c r="NJJ121" s="66"/>
      <c r="NJK121" s="66"/>
      <c r="NJL121" s="66"/>
      <c r="NJM121" s="66"/>
      <c r="NJN121" s="66"/>
      <c r="NJO121" s="66"/>
      <c r="NJP121" s="66"/>
      <c r="NJQ121" s="66"/>
      <c r="NJR121" s="66"/>
      <c r="NJS121" s="66"/>
      <c r="NJT121" s="66"/>
      <c r="NJU121" s="66"/>
      <c r="NJV121" s="66"/>
      <c r="NJW121" s="66"/>
      <c r="NJX121" s="66"/>
      <c r="NJY121" s="66"/>
      <c r="NJZ121" s="66"/>
      <c r="NKA121" s="66"/>
      <c r="NKB121" s="66"/>
      <c r="NKC121" s="66"/>
      <c r="NKD121" s="66"/>
      <c r="NKE121" s="66"/>
      <c r="NKF121" s="66"/>
      <c r="NKG121" s="66"/>
      <c r="NKH121" s="66"/>
      <c r="NKI121" s="66"/>
      <c r="NKJ121" s="66"/>
      <c r="NKK121" s="66"/>
      <c r="NKL121" s="66"/>
      <c r="NKM121" s="66"/>
      <c r="NKN121" s="66"/>
      <c r="NKO121" s="66"/>
      <c r="NKP121" s="66"/>
      <c r="NKQ121" s="66"/>
      <c r="NKR121" s="66"/>
      <c r="NKS121" s="66"/>
      <c r="NKT121" s="66"/>
      <c r="NKU121" s="66"/>
      <c r="NKV121" s="66"/>
      <c r="NKW121" s="66"/>
      <c r="NKX121" s="66"/>
      <c r="NKY121" s="66"/>
      <c r="NKZ121" s="66"/>
      <c r="NLA121" s="66"/>
      <c r="NLB121" s="66"/>
      <c r="NLC121" s="66"/>
      <c r="NLD121" s="66"/>
      <c r="NLE121" s="66"/>
      <c r="NLF121" s="66"/>
      <c r="NLG121" s="66"/>
      <c r="NLH121" s="66"/>
      <c r="NLI121" s="66"/>
      <c r="NLJ121" s="66"/>
      <c r="NLK121" s="66"/>
      <c r="NLL121" s="66"/>
      <c r="NLM121" s="66"/>
      <c r="NLN121" s="66"/>
      <c r="NLO121" s="66"/>
      <c r="NLP121" s="66"/>
      <c r="NLQ121" s="66"/>
      <c r="NLR121" s="66"/>
      <c r="NLS121" s="66"/>
      <c r="NLT121" s="66"/>
      <c r="NLU121" s="66"/>
      <c r="NLV121" s="66"/>
      <c r="NLW121" s="66"/>
      <c r="NLX121" s="66"/>
      <c r="NLY121" s="66"/>
      <c r="NLZ121" s="66"/>
      <c r="NMA121" s="66"/>
      <c r="NMB121" s="66"/>
      <c r="NMC121" s="66"/>
      <c r="NMD121" s="66"/>
      <c r="NME121" s="66"/>
      <c r="NMF121" s="66"/>
      <c r="NMG121" s="66"/>
      <c r="NMH121" s="66"/>
      <c r="NMI121" s="66"/>
      <c r="NMJ121" s="66"/>
      <c r="NMK121" s="66"/>
      <c r="NML121" s="66"/>
      <c r="NMM121" s="66"/>
      <c r="NMN121" s="66"/>
      <c r="NMO121" s="66"/>
      <c r="NMP121" s="66"/>
      <c r="NMQ121" s="66"/>
      <c r="NMR121" s="66"/>
      <c r="NMS121" s="66"/>
      <c r="NMT121" s="66"/>
      <c r="NMU121" s="66"/>
      <c r="NMV121" s="66"/>
      <c r="NMW121" s="66"/>
      <c r="NMX121" s="66"/>
      <c r="NMY121" s="66"/>
      <c r="NMZ121" s="66"/>
      <c r="NNA121" s="66"/>
      <c r="NNB121" s="66"/>
      <c r="NNC121" s="66"/>
      <c r="NND121" s="66"/>
      <c r="NNE121" s="66"/>
      <c r="NNF121" s="66"/>
      <c r="NNG121" s="66"/>
      <c r="NNH121" s="66"/>
      <c r="NNI121" s="66"/>
      <c r="NNJ121" s="66"/>
      <c r="NNK121" s="66"/>
      <c r="NNL121" s="66"/>
      <c r="NNM121" s="66"/>
      <c r="NNN121" s="66"/>
      <c r="NNO121" s="66"/>
      <c r="NNP121" s="66"/>
      <c r="NNQ121" s="66"/>
      <c r="NNR121" s="66"/>
      <c r="NNS121" s="66"/>
      <c r="NNT121" s="66"/>
      <c r="NNU121" s="66"/>
      <c r="NNV121" s="66"/>
      <c r="NNW121" s="66"/>
      <c r="NNX121" s="66"/>
      <c r="NNY121" s="66"/>
      <c r="NNZ121" s="66"/>
      <c r="NOA121" s="66"/>
      <c r="NOB121" s="66"/>
      <c r="NOC121" s="66"/>
      <c r="NOD121" s="66"/>
      <c r="NOE121" s="66"/>
      <c r="NOF121" s="66"/>
      <c r="NOG121" s="66"/>
      <c r="NOH121" s="66"/>
      <c r="NOI121" s="66"/>
      <c r="NOJ121" s="66"/>
      <c r="NOK121" s="66"/>
      <c r="NOL121" s="66"/>
      <c r="NOM121" s="66"/>
      <c r="NON121" s="66"/>
      <c r="NOO121" s="66"/>
      <c r="NOP121" s="66"/>
      <c r="NOQ121" s="66"/>
      <c r="NOR121" s="66"/>
      <c r="NOS121" s="66"/>
      <c r="NOT121" s="66"/>
      <c r="NOU121" s="66"/>
      <c r="NOV121" s="66"/>
      <c r="NOW121" s="66"/>
      <c r="NOX121" s="66"/>
      <c r="NOY121" s="66"/>
      <c r="NOZ121" s="66"/>
      <c r="NPA121" s="66"/>
      <c r="NPB121" s="66"/>
      <c r="NPC121" s="66"/>
      <c r="NPD121" s="66"/>
      <c r="NPE121" s="66"/>
      <c r="NPF121" s="66"/>
      <c r="NPG121" s="66"/>
      <c r="NPH121" s="66"/>
      <c r="NPI121" s="66"/>
      <c r="NPJ121" s="66"/>
      <c r="NPK121" s="66"/>
      <c r="NPL121" s="66"/>
      <c r="NPM121" s="66"/>
      <c r="NPN121" s="66"/>
      <c r="NPO121" s="66"/>
      <c r="NPP121" s="66"/>
      <c r="NPQ121" s="66"/>
      <c r="NPR121" s="66"/>
      <c r="NPS121" s="66"/>
      <c r="NPT121" s="66"/>
      <c r="NPU121" s="66"/>
      <c r="NPV121" s="66"/>
      <c r="NPW121" s="66"/>
      <c r="NPX121" s="66"/>
      <c r="NPY121" s="66"/>
      <c r="NPZ121" s="66"/>
      <c r="NQA121" s="66"/>
      <c r="NQB121" s="66"/>
      <c r="NQC121" s="66"/>
      <c r="NQD121" s="66"/>
      <c r="NQE121" s="66"/>
      <c r="NQF121" s="66"/>
      <c r="NQG121" s="66"/>
      <c r="NQH121" s="66"/>
      <c r="NQI121" s="66"/>
      <c r="NQJ121" s="66"/>
      <c r="NQK121" s="66"/>
      <c r="NQL121" s="66"/>
      <c r="NQM121" s="66"/>
      <c r="NQN121" s="66"/>
      <c r="NQO121" s="66"/>
      <c r="NQP121" s="66"/>
      <c r="NQQ121" s="66"/>
      <c r="NQR121" s="66"/>
      <c r="NQS121" s="66"/>
      <c r="NQT121" s="66"/>
      <c r="NQU121" s="66"/>
      <c r="NQV121" s="66"/>
      <c r="NQW121" s="66"/>
      <c r="NQX121" s="66"/>
      <c r="NQY121" s="66"/>
      <c r="NQZ121" s="66"/>
      <c r="NRA121" s="66"/>
      <c r="NRB121" s="66"/>
      <c r="NRC121" s="66"/>
      <c r="NRD121" s="66"/>
      <c r="NRE121" s="66"/>
      <c r="NRF121" s="66"/>
      <c r="NRG121" s="66"/>
      <c r="NRH121" s="66"/>
      <c r="NRI121" s="66"/>
      <c r="NRJ121" s="66"/>
      <c r="NRK121" s="66"/>
      <c r="NRL121" s="66"/>
      <c r="NRM121" s="66"/>
      <c r="NRN121" s="66"/>
      <c r="NRO121" s="66"/>
      <c r="NRP121" s="66"/>
      <c r="NRQ121" s="66"/>
      <c r="NRR121" s="66"/>
      <c r="NRS121" s="66"/>
      <c r="NRT121" s="66"/>
      <c r="NRU121" s="66"/>
      <c r="NRV121" s="66"/>
      <c r="NRW121" s="66"/>
      <c r="NRX121" s="66"/>
      <c r="NRY121" s="66"/>
      <c r="NRZ121" s="66"/>
      <c r="NSA121" s="66"/>
      <c r="NSB121" s="66"/>
      <c r="NSC121" s="66"/>
      <c r="NSD121" s="66"/>
      <c r="NSE121" s="66"/>
      <c r="NSF121" s="66"/>
      <c r="NSG121" s="66"/>
      <c r="NSH121" s="66"/>
      <c r="NSI121" s="66"/>
      <c r="NSJ121" s="66"/>
      <c r="NSK121" s="66"/>
      <c r="NSL121" s="66"/>
      <c r="NSM121" s="66"/>
      <c r="NSN121" s="66"/>
      <c r="NSO121" s="66"/>
      <c r="NSP121" s="66"/>
      <c r="NSQ121" s="66"/>
      <c r="NSR121" s="66"/>
      <c r="NSS121" s="66"/>
      <c r="NST121" s="66"/>
      <c r="NSU121" s="66"/>
      <c r="NSV121" s="66"/>
      <c r="NSW121" s="66"/>
      <c r="NSX121" s="66"/>
      <c r="NSY121" s="66"/>
      <c r="NSZ121" s="66"/>
      <c r="NTA121" s="66"/>
      <c r="NTB121" s="66"/>
      <c r="NTC121" s="66"/>
      <c r="NTD121" s="66"/>
      <c r="NTE121" s="66"/>
      <c r="NTF121" s="66"/>
      <c r="NTG121" s="66"/>
      <c r="NTH121" s="66"/>
      <c r="NTI121" s="66"/>
      <c r="NTJ121" s="66"/>
      <c r="NTK121" s="66"/>
      <c r="NTL121" s="66"/>
      <c r="NTM121" s="66"/>
      <c r="NTN121" s="66"/>
      <c r="NTO121" s="66"/>
      <c r="NTP121" s="66"/>
      <c r="NTQ121" s="66"/>
      <c r="NTR121" s="66"/>
      <c r="NTS121" s="66"/>
      <c r="NTT121" s="66"/>
      <c r="NTU121" s="66"/>
      <c r="NTV121" s="66"/>
      <c r="NTW121" s="66"/>
      <c r="NTX121" s="66"/>
      <c r="NTY121" s="66"/>
      <c r="NTZ121" s="66"/>
      <c r="NUA121" s="66"/>
      <c r="NUB121" s="66"/>
      <c r="NUC121" s="66"/>
      <c r="NUD121" s="66"/>
      <c r="NUE121" s="66"/>
      <c r="NUF121" s="66"/>
      <c r="NUG121" s="66"/>
      <c r="NUH121" s="66"/>
      <c r="NUI121" s="66"/>
      <c r="NUJ121" s="66"/>
      <c r="NUK121" s="66"/>
      <c r="NUL121" s="66"/>
      <c r="NUM121" s="66"/>
      <c r="NUN121" s="66"/>
      <c r="NUO121" s="66"/>
      <c r="NUP121" s="66"/>
      <c r="NUQ121" s="66"/>
      <c r="NUR121" s="66"/>
      <c r="NUS121" s="66"/>
      <c r="NUT121" s="66"/>
      <c r="NUU121" s="66"/>
      <c r="NUV121" s="66"/>
      <c r="NUW121" s="66"/>
      <c r="NUX121" s="66"/>
      <c r="NUY121" s="66"/>
      <c r="NUZ121" s="66"/>
      <c r="NVA121" s="66"/>
      <c r="NVB121" s="66"/>
      <c r="NVC121" s="66"/>
      <c r="NVD121" s="66"/>
      <c r="NVE121" s="66"/>
      <c r="NVF121" s="66"/>
      <c r="NVG121" s="66"/>
      <c r="NVH121" s="66"/>
      <c r="NVI121" s="66"/>
      <c r="NVJ121" s="66"/>
      <c r="NVK121" s="66"/>
      <c r="NVL121" s="66"/>
      <c r="NVM121" s="66"/>
      <c r="NVN121" s="66"/>
      <c r="NVO121" s="66"/>
      <c r="NVP121" s="66"/>
      <c r="NVQ121" s="66"/>
      <c r="NVR121" s="66"/>
      <c r="NVS121" s="66"/>
      <c r="NVT121" s="66"/>
      <c r="NVU121" s="66"/>
      <c r="NVV121" s="66"/>
      <c r="NVW121" s="66"/>
      <c r="NVX121" s="66"/>
      <c r="NVY121" s="66"/>
      <c r="NVZ121" s="66"/>
      <c r="NWA121" s="66"/>
      <c r="NWB121" s="66"/>
      <c r="NWC121" s="66"/>
      <c r="NWD121" s="66"/>
      <c r="NWE121" s="66"/>
      <c r="NWF121" s="66"/>
      <c r="NWG121" s="66"/>
      <c r="NWH121" s="66"/>
      <c r="NWI121" s="66"/>
      <c r="NWJ121" s="66"/>
      <c r="NWK121" s="66"/>
      <c r="NWL121" s="66"/>
      <c r="NWM121" s="66"/>
      <c r="NWN121" s="66"/>
      <c r="NWO121" s="66"/>
      <c r="NWP121" s="66"/>
      <c r="NWQ121" s="66"/>
      <c r="NWR121" s="66"/>
      <c r="NWS121" s="66"/>
      <c r="NWT121" s="66"/>
      <c r="NWU121" s="66"/>
      <c r="NWV121" s="66"/>
      <c r="NWW121" s="66"/>
      <c r="NWX121" s="66"/>
      <c r="NWY121" s="66"/>
      <c r="NWZ121" s="66"/>
      <c r="NXA121" s="66"/>
      <c r="NXB121" s="66"/>
      <c r="NXC121" s="66"/>
      <c r="NXD121" s="66"/>
      <c r="NXE121" s="66"/>
      <c r="NXF121" s="66"/>
      <c r="NXG121" s="66"/>
      <c r="NXH121" s="66"/>
      <c r="NXI121" s="66"/>
      <c r="NXJ121" s="66"/>
      <c r="NXK121" s="66"/>
      <c r="NXL121" s="66"/>
      <c r="NXM121" s="66"/>
      <c r="NXN121" s="66"/>
      <c r="NXO121" s="66"/>
      <c r="NXP121" s="66"/>
      <c r="NXQ121" s="66"/>
      <c r="NXR121" s="66"/>
      <c r="NXS121" s="66"/>
      <c r="NXT121" s="66"/>
      <c r="NXU121" s="66"/>
      <c r="NXV121" s="66"/>
      <c r="NXW121" s="66"/>
      <c r="NXX121" s="66"/>
      <c r="NXY121" s="66"/>
      <c r="NXZ121" s="66"/>
      <c r="NYA121" s="66"/>
      <c r="NYB121" s="66"/>
      <c r="NYC121" s="66"/>
      <c r="NYD121" s="66"/>
      <c r="NYE121" s="66"/>
      <c r="NYF121" s="66"/>
      <c r="NYG121" s="66"/>
      <c r="NYH121" s="66"/>
      <c r="NYI121" s="66"/>
      <c r="NYJ121" s="66"/>
      <c r="NYK121" s="66"/>
      <c r="NYL121" s="66"/>
      <c r="NYM121" s="66"/>
      <c r="NYN121" s="66"/>
      <c r="NYO121" s="66"/>
      <c r="NYP121" s="66"/>
      <c r="NYQ121" s="66"/>
      <c r="NYR121" s="66"/>
      <c r="NYS121" s="66"/>
      <c r="NYT121" s="66"/>
      <c r="NYU121" s="66"/>
      <c r="NYV121" s="66"/>
      <c r="NYW121" s="66"/>
      <c r="NYX121" s="66"/>
      <c r="NYY121" s="66"/>
      <c r="NYZ121" s="66"/>
      <c r="NZA121" s="66"/>
      <c r="NZB121" s="66"/>
      <c r="NZC121" s="66"/>
      <c r="NZD121" s="66"/>
      <c r="NZE121" s="66"/>
      <c r="NZF121" s="66"/>
      <c r="NZG121" s="66"/>
      <c r="NZH121" s="66"/>
      <c r="NZI121" s="66"/>
      <c r="NZJ121" s="66"/>
      <c r="NZK121" s="66"/>
      <c r="NZL121" s="66"/>
      <c r="NZM121" s="66"/>
      <c r="NZN121" s="66"/>
      <c r="NZO121" s="66"/>
      <c r="NZP121" s="66"/>
      <c r="NZQ121" s="66"/>
      <c r="NZR121" s="66"/>
      <c r="NZS121" s="66"/>
      <c r="NZT121" s="66"/>
      <c r="NZU121" s="66"/>
      <c r="NZV121" s="66"/>
      <c r="NZW121" s="66"/>
      <c r="NZX121" s="66"/>
      <c r="NZY121" s="66"/>
      <c r="NZZ121" s="66"/>
      <c r="OAA121" s="66"/>
      <c r="OAB121" s="66"/>
      <c r="OAC121" s="66"/>
      <c r="OAD121" s="66"/>
      <c r="OAE121" s="66"/>
      <c r="OAF121" s="66"/>
      <c r="OAG121" s="66"/>
      <c r="OAH121" s="66"/>
      <c r="OAI121" s="66"/>
      <c r="OAJ121" s="66"/>
      <c r="OAK121" s="66"/>
      <c r="OAL121" s="66"/>
      <c r="OAM121" s="66"/>
      <c r="OAN121" s="66"/>
      <c r="OAO121" s="66"/>
      <c r="OAP121" s="66"/>
      <c r="OAQ121" s="66"/>
      <c r="OAR121" s="66"/>
      <c r="OAS121" s="66"/>
      <c r="OAT121" s="66"/>
      <c r="OAU121" s="66"/>
      <c r="OAV121" s="66"/>
      <c r="OAW121" s="66"/>
      <c r="OAX121" s="66"/>
      <c r="OAY121" s="66"/>
      <c r="OAZ121" s="66"/>
      <c r="OBA121" s="66"/>
      <c r="OBB121" s="66"/>
      <c r="OBC121" s="66"/>
      <c r="OBD121" s="66"/>
      <c r="OBE121" s="66"/>
      <c r="OBF121" s="66"/>
      <c r="OBG121" s="66"/>
      <c r="OBH121" s="66"/>
      <c r="OBI121" s="66"/>
      <c r="OBJ121" s="66"/>
      <c r="OBK121" s="66"/>
      <c r="OBL121" s="66"/>
      <c r="OBM121" s="66"/>
      <c r="OBN121" s="66"/>
      <c r="OBO121" s="66"/>
      <c r="OBP121" s="66"/>
      <c r="OBQ121" s="66"/>
      <c r="OBR121" s="66"/>
      <c r="OBS121" s="66"/>
      <c r="OBT121" s="66"/>
      <c r="OBU121" s="66"/>
      <c r="OBV121" s="66"/>
      <c r="OBW121" s="66"/>
      <c r="OBX121" s="66"/>
      <c r="OBY121" s="66"/>
      <c r="OBZ121" s="66"/>
      <c r="OCA121" s="66"/>
      <c r="OCB121" s="66"/>
      <c r="OCC121" s="66"/>
      <c r="OCD121" s="66"/>
      <c r="OCE121" s="66"/>
      <c r="OCF121" s="66"/>
      <c r="OCG121" s="66"/>
      <c r="OCH121" s="66"/>
      <c r="OCI121" s="66"/>
      <c r="OCJ121" s="66"/>
      <c r="OCK121" s="66"/>
      <c r="OCL121" s="66"/>
      <c r="OCM121" s="66"/>
      <c r="OCN121" s="66"/>
      <c r="OCO121" s="66"/>
      <c r="OCP121" s="66"/>
      <c r="OCQ121" s="66"/>
      <c r="OCR121" s="66"/>
      <c r="OCS121" s="66"/>
      <c r="OCT121" s="66"/>
      <c r="OCU121" s="66"/>
      <c r="OCV121" s="66"/>
      <c r="OCW121" s="66"/>
      <c r="OCX121" s="66"/>
      <c r="OCY121" s="66"/>
      <c r="OCZ121" s="66"/>
      <c r="ODA121" s="66"/>
      <c r="ODB121" s="66"/>
      <c r="ODC121" s="66"/>
      <c r="ODD121" s="66"/>
      <c r="ODE121" s="66"/>
      <c r="ODF121" s="66"/>
      <c r="ODG121" s="66"/>
      <c r="ODH121" s="66"/>
      <c r="ODI121" s="66"/>
      <c r="ODJ121" s="66"/>
      <c r="ODK121" s="66"/>
      <c r="ODL121" s="66"/>
      <c r="ODM121" s="66"/>
      <c r="ODN121" s="66"/>
      <c r="ODO121" s="66"/>
      <c r="ODP121" s="66"/>
      <c r="ODQ121" s="66"/>
      <c r="ODR121" s="66"/>
      <c r="ODS121" s="66"/>
      <c r="ODT121" s="66"/>
      <c r="ODU121" s="66"/>
      <c r="ODV121" s="66"/>
      <c r="ODW121" s="66"/>
      <c r="ODX121" s="66"/>
      <c r="ODY121" s="66"/>
      <c r="ODZ121" s="66"/>
      <c r="OEA121" s="66"/>
      <c r="OEB121" s="66"/>
      <c r="OEC121" s="66"/>
      <c r="OED121" s="66"/>
      <c r="OEE121" s="66"/>
      <c r="OEF121" s="66"/>
      <c r="OEG121" s="66"/>
      <c r="OEH121" s="66"/>
      <c r="OEI121" s="66"/>
      <c r="OEJ121" s="66"/>
      <c r="OEK121" s="66"/>
      <c r="OEL121" s="66"/>
      <c r="OEM121" s="66"/>
      <c r="OEN121" s="66"/>
      <c r="OEO121" s="66"/>
      <c r="OEP121" s="66"/>
      <c r="OEQ121" s="66"/>
      <c r="OER121" s="66"/>
      <c r="OES121" s="66"/>
      <c r="OET121" s="66"/>
      <c r="OEU121" s="66"/>
      <c r="OEV121" s="66"/>
      <c r="OEW121" s="66"/>
      <c r="OEX121" s="66"/>
      <c r="OEY121" s="66"/>
      <c r="OEZ121" s="66"/>
      <c r="OFA121" s="66"/>
      <c r="OFB121" s="66"/>
      <c r="OFC121" s="66"/>
      <c r="OFD121" s="66"/>
      <c r="OFE121" s="66"/>
      <c r="OFF121" s="66"/>
      <c r="OFG121" s="66"/>
      <c r="OFH121" s="66"/>
      <c r="OFI121" s="66"/>
      <c r="OFJ121" s="66"/>
      <c r="OFK121" s="66"/>
      <c r="OFL121" s="66"/>
      <c r="OFM121" s="66"/>
      <c r="OFN121" s="66"/>
      <c r="OFO121" s="66"/>
      <c r="OFP121" s="66"/>
      <c r="OFQ121" s="66"/>
      <c r="OFR121" s="66"/>
      <c r="OFS121" s="66"/>
      <c r="OFT121" s="66"/>
      <c r="OFU121" s="66"/>
      <c r="OFV121" s="66"/>
      <c r="OFW121" s="66"/>
      <c r="OFX121" s="66"/>
      <c r="OFY121" s="66"/>
      <c r="OFZ121" s="66"/>
      <c r="OGA121" s="66"/>
      <c r="OGB121" s="66"/>
      <c r="OGC121" s="66"/>
      <c r="OGD121" s="66"/>
      <c r="OGE121" s="66"/>
      <c r="OGF121" s="66"/>
      <c r="OGG121" s="66"/>
      <c r="OGH121" s="66"/>
      <c r="OGI121" s="66"/>
      <c r="OGJ121" s="66"/>
      <c r="OGK121" s="66"/>
      <c r="OGL121" s="66"/>
      <c r="OGM121" s="66"/>
      <c r="OGN121" s="66"/>
      <c r="OGO121" s="66"/>
      <c r="OGP121" s="66"/>
      <c r="OGQ121" s="66"/>
      <c r="OGR121" s="66"/>
      <c r="OGS121" s="66"/>
      <c r="OGT121" s="66"/>
      <c r="OGU121" s="66"/>
      <c r="OGV121" s="66"/>
      <c r="OGW121" s="66"/>
      <c r="OGX121" s="66"/>
      <c r="OGY121" s="66"/>
      <c r="OGZ121" s="66"/>
      <c r="OHA121" s="66"/>
      <c r="OHB121" s="66"/>
      <c r="OHC121" s="66"/>
      <c r="OHD121" s="66"/>
      <c r="OHE121" s="66"/>
      <c r="OHF121" s="66"/>
      <c r="OHG121" s="66"/>
      <c r="OHH121" s="66"/>
      <c r="OHI121" s="66"/>
      <c r="OHJ121" s="66"/>
      <c r="OHK121" s="66"/>
      <c r="OHL121" s="66"/>
      <c r="OHM121" s="66"/>
      <c r="OHN121" s="66"/>
      <c r="OHO121" s="66"/>
      <c r="OHP121" s="66"/>
      <c r="OHQ121" s="66"/>
      <c r="OHR121" s="66"/>
      <c r="OHS121" s="66"/>
      <c r="OHT121" s="66"/>
      <c r="OHU121" s="66"/>
      <c r="OHV121" s="66"/>
      <c r="OHW121" s="66"/>
      <c r="OHX121" s="66"/>
      <c r="OHY121" s="66"/>
      <c r="OHZ121" s="66"/>
      <c r="OIA121" s="66"/>
      <c r="OIB121" s="66"/>
      <c r="OIC121" s="66"/>
      <c r="OID121" s="66"/>
      <c r="OIE121" s="66"/>
      <c r="OIF121" s="66"/>
      <c r="OIG121" s="66"/>
      <c r="OIH121" s="66"/>
      <c r="OII121" s="66"/>
      <c r="OIJ121" s="66"/>
      <c r="OIK121" s="66"/>
      <c r="OIL121" s="66"/>
      <c r="OIM121" s="66"/>
      <c r="OIN121" s="66"/>
      <c r="OIO121" s="66"/>
      <c r="OIP121" s="66"/>
      <c r="OIQ121" s="66"/>
      <c r="OIR121" s="66"/>
      <c r="OIS121" s="66"/>
      <c r="OIT121" s="66"/>
      <c r="OIU121" s="66"/>
      <c r="OIV121" s="66"/>
      <c r="OIW121" s="66"/>
      <c r="OIX121" s="66"/>
      <c r="OIY121" s="66"/>
      <c r="OIZ121" s="66"/>
      <c r="OJA121" s="66"/>
      <c r="OJB121" s="66"/>
      <c r="OJC121" s="66"/>
      <c r="OJD121" s="66"/>
      <c r="OJE121" s="66"/>
      <c r="OJF121" s="66"/>
      <c r="OJG121" s="66"/>
      <c r="OJH121" s="66"/>
      <c r="OJI121" s="66"/>
      <c r="OJJ121" s="66"/>
      <c r="OJK121" s="66"/>
      <c r="OJL121" s="66"/>
      <c r="OJM121" s="66"/>
      <c r="OJN121" s="66"/>
      <c r="OJO121" s="66"/>
      <c r="OJP121" s="66"/>
      <c r="OJQ121" s="66"/>
      <c r="OJR121" s="66"/>
      <c r="OJS121" s="66"/>
      <c r="OJT121" s="66"/>
      <c r="OJU121" s="66"/>
      <c r="OJV121" s="66"/>
      <c r="OJW121" s="66"/>
      <c r="OJX121" s="66"/>
      <c r="OJY121" s="66"/>
      <c r="OJZ121" s="66"/>
      <c r="OKA121" s="66"/>
      <c r="OKB121" s="66"/>
      <c r="OKC121" s="66"/>
      <c r="OKD121" s="66"/>
      <c r="OKE121" s="66"/>
      <c r="OKF121" s="66"/>
      <c r="OKG121" s="66"/>
      <c r="OKH121" s="66"/>
      <c r="OKI121" s="66"/>
      <c r="OKJ121" s="66"/>
      <c r="OKK121" s="66"/>
      <c r="OKL121" s="66"/>
      <c r="OKM121" s="66"/>
      <c r="OKN121" s="66"/>
      <c r="OKO121" s="66"/>
      <c r="OKP121" s="66"/>
      <c r="OKQ121" s="66"/>
      <c r="OKR121" s="66"/>
      <c r="OKS121" s="66"/>
      <c r="OKT121" s="66"/>
      <c r="OKU121" s="66"/>
      <c r="OKV121" s="66"/>
      <c r="OKW121" s="66"/>
      <c r="OKX121" s="66"/>
      <c r="OKY121" s="66"/>
      <c r="OKZ121" s="66"/>
      <c r="OLA121" s="66"/>
      <c r="OLB121" s="66"/>
      <c r="OLC121" s="66"/>
      <c r="OLD121" s="66"/>
      <c r="OLE121" s="66"/>
      <c r="OLF121" s="66"/>
      <c r="OLG121" s="66"/>
      <c r="OLH121" s="66"/>
      <c r="OLI121" s="66"/>
      <c r="OLJ121" s="66"/>
      <c r="OLK121" s="66"/>
      <c r="OLL121" s="66"/>
      <c r="OLM121" s="66"/>
      <c r="OLN121" s="66"/>
      <c r="OLO121" s="66"/>
      <c r="OLP121" s="66"/>
      <c r="OLQ121" s="66"/>
      <c r="OLR121" s="66"/>
      <c r="OLS121" s="66"/>
      <c r="OLT121" s="66"/>
      <c r="OLU121" s="66"/>
      <c r="OLV121" s="66"/>
      <c r="OLW121" s="66"/>
      <c r="OLX121" s="66"/>
      <c r="OLY121" s="66"/>
      <c r="OLZ121" s="66"/>
      <c r="OMA121" s="66"/>
      <c r="OMB121" s="66"/>
      <c r="OMC121" s="66"/>
      <c r="OMD121" s="66"/>
      <c r="OME121" s="66"/>
      <c r="OMF121" s="66"/>
      <c r="OMG121" s="66"/>
      <c r="OMH121" s="66"/>
      <c r="OMI121" s="66"/>
      <c r="OMJ121" s="66"/>
      <c r="OMK121" s="66"/>
      <c r="OML121" s="66"/>
      <c r="OMM121" s="66"/>
      <c r="OMN121" s="66"/>
      <c r="OMO121" s="66"/>
      <c r="OMP121" s="66"/>
      <c r="OMQ121" s="66"/>
      <c r="OMR121" s="66"/>
      <c r="OMS121" s="66"/>
      <c r="OMT121" s="66"/>
      <c r="OMU121" s="66"/>
      <c r="OMV121" s="66"/>
      <c r="OMW121" s="66"/>
      <c r="OMX121" s="66"/>
      <c r="OMY121" s="66"/>
      <c r="OMZ121" s="66"/>
      <c r="ONA121" s="66"/>
      <c r="ONB121" s="66"/>
      <c r="ONC121" s="66"/>
      <c r="OND121" s="66"/>
      <c r="ONE121" s="66"/>
      <c r="ONF121" s="66"/>
      <c r="ONG121" s="66"/>
      <c r="ONH121" s="66"/>
      <c r="ONI121" s="66"/>
      <c r="ONJ121" s="66"/>
      <c r="ONK121" s="66"/>
      <c r="ONL121" s="66"/>
      <c r="ONM121" s="66"/>
      <c r="ONN121" s="66"/>
      <c r="ONO121" s="66"/>
      <c r="ONP121" s="66"/>
      <c r="ONQ121" s="66"/>
      <c r="ONR121" s="66"/>
      <c r="ONS121" s="66"/>
      <c r="ONT121" s="66"/>
      <c r="ONU121" s="66"/>
      <c r="ONV121" s="66"/>
      <c r="ONW121" s="66"/>
      <c r="ONX121" s="66"/>
      <c r="ONY121" s="66"/>
      <c r="ONZ121" s="66"/>
      <c r="OOA121" s="66"/>
      <c r="OOB121" s="66"/>
      <c r="OOC121" s="66"/>
      <c r="OOD121" s="66"/>
      <c r="OOE121" s="66"/>
      <c r="OOF121" s="66"/>
      <c r="OOG121" s="66"/>
      <c r="OOH121" s="66"/>
      <c r="OOI121" s="66"/>
      <c r="OOJ121" s="66"/>
      <c r="OOK121" s="66"/>
      <c r="OOL121" s="66"/>
      <c r="OOM121" s="66"/>
      <c r="OON121" s="66"/>
      <c r="OOO121" s="66"/>
      <c r="OOP121" s="66"/>
      <c r="OOQ121" s="66"/>
      <c r="OOR121" s="66"/>
      <c r="OOS121" s="66"/>
      <c r="OOT121" s="66"/>
      <c r="OOU121" s="66"/>
      <c r="OOV121" s="66"/>
      <c r="OOW121" s="66"/>
      <c r="OOX121" s="66"/>
      <c r="OOY121" s="66"/>
      <c r="OOZ121" s="66"/>
      <c r="OPA121" s="66"/>
      <c r="OPB121" s="66"/>
      <c r="OPC121" s="66"/>
      <c r="OPD121" s="66"/>
      <c r="OPE121" s="66"/>
      <c r="OPF121" s="66"/>
      <c r="OPG121" s="66"/>
      <c r="OPH121" s="66"/>
      <c r="OPI121" s="66"/>
      <c r="OPJ121" s="66"/>
      <c r="OPK121" s="66"/>
      <c r="OPL121" s="66"/>
      <c r="OPM121" s="66"/>
      <c r="OPN121" s="66"/>
      <c r="OPO121" s="66"/>
      <c r="OPP121" s="66"/>
      <c r="OPQ121" s="66"/>
      <c r="OPR121" s="66"/>
      <c r="OPS121" s="66"/>
      <c r="OPT121" s="66"/>
      <c r="OPU121" s="66"/>
      <c r="OPV121" s="66"/>
      <c r="OPW121" s="66"/>
      <c r="OPX121" s="66"/>
      <c r="OPY121" s="66"/>
      <c r="OPZ121" s="66"/>
      <c r="OQA121" s="66"/>
      <c r="OQB121" s="66"/>
      <c r="OQC121" s="66"/>
      <c r="OQD121" s="66"/>
      <c r="OQE121" s="66"/>
      <c r="OQF121" s="66"/>
      <c r="OQG121" s="66"/>
      <c r="OQH121" s="66"/>
      <c r="OQI121" s="66"/>
      <c r="OQJ121" s="66"/>
      <c r="OQK121" s="66"/>
      <c r="OQL121" s="66"/>
      <c r="OQM121" s="66"/>
      <c r="OQN121" s="66"/>
      <c r="OQO121" s="66"/>
      <c r="OQP121" s="66"/>
      <c r="OQQ121" s="66"/>
      <c r="OQR121" s="66"/>
      <c r="OQS121" s="66"/>
      <c r="OQT121" s="66"/>
      <c r="OQU121" s="66"/>
      <c r="OQV121" s="66"/>
      <c r="OQW121" s="66"/>
      <c r="OQX121" s="66"/>
      <c r="OQY121" s="66"/>
      <c r="OQZ121" s="66"/>
      <c r="ORA121" s="66"/>
      <c r="ORB121" s="66"/>
      <c r="ORC121" s="66"/>
      <c r="ORD121" s="66"/>
      <c r="ORE121" s="66"/>
      <c r="ORF121" s="66"/>
      <c r="ORG121" s="66"/>
      <c r="ORH121" s="66"/>
      <c r="ORI121" s="66"/>
      <c r="ORJ121" s="66"/>
      <c r="ORK121" s="66"/>
      <c r="ORL121" s="66"/>
      <c r="ORM121" s="66"/>
      <c r="ORN121" s="66"/>
      <c r="ORO121" s="66"/>
      <c r="ORP121" s="66"/>
      <c r="ORQ121" s="66"/>
      <c r="ORR121" s="66"/>
      <c r="ORS121" s="66"/>
      <c r="ORT121" s="66"/>
      <c r="ORU121" s="66"/>
      <c r="ORV121" s="66"/>
      <c r="ORW121" s="66"/>
      <c r="ORX121" s="66"/>
      <c r="ORY121" s="66"/>
      <c r="ORZ121" s="66"/>
      <c r="OSA121" s="66"/>
      <c r="OSB121" s="66"/>
      <c r="OSC121" s="66"/>
      <c r="OSD121" s="66"/>
      <c r="OSE121" s="66"/>
      <c r="OSF121" s="66"/>
      <c r="OSG121" s="66"/>
      <c r="OSH121" s="66"/>
      <c r="OSI121" s="66"/>
      <c r="OSJ121" s="66"/>
      <c r="OSK121" s="66"/>
      <c r="OSL121" s="66"/>
      <c r="OSM121" s="66"/>
      <c r="OSN121" s="66"/>
      <c r="OSO121" s="66"/>
      <c r="OSP121" s="66"/>
      <c r="OSQ121" s="66"/>
      <c r="OSR121" s="66"/>
      <c r="OSS121" s="66"/>
      <c r="OST121" s="66"/>
      <c r="OSU121" s="66"/>
      <c r="OSV121" s="66"/>
      <c r="OSW121" s="66"/>
      <c r="OSX121" s="66"/>
      <c r="OSY121" s="66"/>
      <c r="OSZ121" s="66"/>
      <c r="OTA121" s="66"/>
      <c r="OTB121" s="66"/>
      <c r="OTC121" s="66"/>
      <c r="OTD121" s="66"/>
      <c r="OTE121" s="66"/>
      <c r="OTF121" s="66"/>
      <c r="OTG121" s="66"/>
      <c r="OTH121" s="66"/>
      <c r="OTI121" s="66"/>
      <c r="OTJ121" s="66"/>
      <c r="OTK121" s="66"/>
      <c r="OTL121" s="66"/>
      <c r="OTM121" s="66"/>
      <c r="OTN121" s="66"/>
      <c r="OTO121" s="66"/>
      <c r="OTP121" s="66"/>
      <c r="OTQ121" s="66"/>
      <c r="OTR121" s="66"/>
      <c r="OTS121" s="66"/>
      <c r="OTT121" s="66"/>
      <c r="OTU121" s="66"/>
      <c r="OTV121" s="66"/>
      <c r="OTW121" s="66"/>
      <c r="OTX121" s="66"/>
      <c r="OTY121" s="66"/>
      <c r="OTZ121" s="66"/>
      <c r="OUA121" s="66"/>
      <c r="OUB121" s="66"/>
      <c r="OUC121" s="66"/>
      <c r="OUD121" s="66"/>
      <c r="OUE121" s="66"/>
      <c r="OUF121" s="66"/>
      <c r="OUG121" s="66"/>
      <c r="OUH121" s="66"/>
      <c r="OUI121" s="66"/>
      <c r="OUJ121" s="66"/>
      <c r="OUK121" s="66"/>
      <c r="OUL121" s="66"/>
      <c r="OUM121" s="66"/>
      <c r="OUN121" s="66"/>
      <c r="OUO121" s="66"/>
      <c r="OUP121" s="66"/>
      <c r="OUQ121" s="66"/>
      <c r="OUR121" s="66"/>
      <c r="OUS121" s="66"/>
      <c r="OUT121" s="66"/>
      <c r="OUU121" s="66"/>
      <c r="OUV121" s="66"/>
      <c r="OUW121" s="66"/>
      <c r="OUX121" s="66"/>
      <c r="OUY121" s="66"/>
      <c r="OUZ121" s="66"/>
      <c r="OVA121" s="66"/>
      <c r="OVB121" s="66"/>
      <c r="OVC121" s="66"/>
      <c r="OVD121" s="66"/>
      <c r="OVE121" s="66"/>
      <c r="OVF121" s="66"/>
      <c r="OVG121" s="66"/>
      <c r="OVH121" s="66"/>
      <c r="OVI121" s="66"/>
      <c r="OVJ121" s="66"/>
      <c r="OVK121" s="66"/>
      <c r="OVL121" s="66"/>
      <c r="OVM121" s="66"/>
      <c r="OVN121" s="66"/>
      <c r="OVO121" s="66"/>
      <c r="OVP121" s="66"/>
      <c r="OVQ121" s="66"/>
      <c r="OVR121" s="66"/>
      <c r="OVS121" s="66"/>
      <c r="OVT121" s="66"/>
      <c r="OVU121" s="66"/>
      <c r="OVV121" s="66"/>
      <c r="OVW121" s="66"/>
      <c r="OVX121" s="66"/>
      <c r="OVY121" s="66"/>
      <c r="OVZ121" s="66"/>
      <c r="OWA121" s="66"/>
      <c r="OWB121" s="66"/>
      <c r="OWC121" s="66"/>
      <c r="OWD121" s="66"/>
      <c r="OWE121" s="66"/>
      <c r="OWF121" s="66"/>
      <c r="OWG121" s="66"/>
      <c r="OWH121" s="66"/>
      <c r="OWI121" s="66"/>
      <c r="OWJ121" s="66"/>
      <c r="OWK121" s="66"/>
      <c r="OWL121" s="66"/>
      <c r="OWM121" s="66"/>
      <c r="OWN121" s="66"/>
      <c r="OWO121" s="66"/>
      <c r="OWP121" s="66"/>
      <c r="OWQ121" s="66"/>
      <c r="OWR121" s="66"/>
      <c r="OWS121" s="66"/>
      <c r="OWT121" s="66"/>
      <c r="OWU121" s="66"/>
      <c r="OWV121" s="66"/>
      <c r="OWW121" s="66"/>
      <c r="OWX121" s="66"/>
      <c r="OWY121" s="66"/>
      <c r="OWZ121" s="66"/>
      <c r="OXA121" s="66"/>
      <c r="OXB121" s="66"/>
      <c r="OXC121" s="66"/>
      <c r="OXD121" s="66"/>
      <c r="OXE121" s="66"/>
      <c r="OXF121" s="66"/>
      <c r="OXG121" s="66"/>
      <c r="OXH121" s="66"/>
      <c r="OXI121" s="66"/>
      <c r="OXJ121" s="66"/>
      <c r="OXK121" s="66"/>
      <c r="OXL121" s="66"/>
      <c r="OXM121" s="66"/>
      <c r="OXN121" s="66"/>
      <c r="OXO121" s="66"/>
      <c r="OXP121" s="66"/>
      <c r="OXQ121" s="66"/>
      <c r="OXR121" s="66"/>
      <c r="OXS121" s="66"/>
      <c r="OXT121" s="66"/>
      <c r="OXU121" s="66"/>
      <c r="OXV121" s="66"/>
      <c r="OXW121" s="66"/>
      <c r="OXX121" s="66"/>
      <c r="OXY121" s="66"/>
      <c r="OXZ121" s="66"/>
      <c r="OYA121" s="66"/>
      <c r="OYB121" s="66"/>
      <c r="OYC121" s="66"/>
      <c r="OYD121" s="66"/>
      <c r="OYE121" s="66"/>
      <c r="OYF121" s="66"/>
      <c r="OYG121" s="66"/>
      <c r="OYH121" s="66"/>
      <c r="OYI121" s="66"/>
      <c r="OYJ121" s="66"/>
      <c r="OYK121" s="66"/>
      <c r="OYL121" s="66"/>
      <c r="OYM121" s="66"/>
      <c r="OYN121" s="66"/>
      <c r="OYO121" s="66"/>
      <c r="OYP121" s="66"/>
      <c r="OYQ121" s="66"/>
      <c r="OYR121" s="66"/>
      <c r="OYS121" s="66"/>
      <c r="OYT121" s="66"/>
      <c r="OYU121" s="66"/>
      <c r="OYV121" s="66"/>
      <c r="OYW121" s="66"/>
      <c r="OYX121" s="66"/>
      <c r="OYY121" s="66"/>
      <c r="OYZ121" s="66"/>
      <c r="OZA121" s="66"/>
      <c r="OZB121" s="66"/>
      <c r="OZC121" s="66"/>
      <c r="OZD121" s="66"/>
      <c r="OZE121" s="66"/>
      <c r="OZF121" s="66"/>
      <c r="OZG121" s="66"/>
      <c r="OZH121" s="66"/>
      <c r="OZI121" s="66"/>
      <c r="OZJ121" s="66"/>
      <c r="OZK121" s="66"/>
      <c r="OZL121" s="66"/>
      <c r="OZM121" s="66"/>
      <c r="OZN121" s="66"/>
      <c r="OZO121" s="66"/>
      <c r="OZP121" s="66"/>
      <c r="OZQ121" s="66"/>
      <c r="OZR121" s="66"/>
      <c r="OZS121" s="66"/>
      <c r="OZT121" s="66"/>
      <c r="OZU121" s="66"/>
      <c r="OZV121" s="66"/>
      <c r="OZW121" s="66"/>
      <c r="OZX121" s="66"/>
      <c r="OZY121" s="66"/>
      <c r="OZZ121" s="66"/>
      <c r="PAA121" s="66"/>
      <c r="PAB121" s="66"/>
      <c r="PAC121" s="66"/>
      <c r="PAD121" s="66"/>
      <c r="PAE121" s="66"/>
      <c r="PAF121" s="66"/>
      <c r="PAG121" s="66"/>
      <c r="PAH121" s="66"/>
      <c r="PAI121" s="66"/>
      <c r="PAJ121" s="66"/>
      <c r="PAK121" s="66"/>
      <c r="PAL121" s="66"/>
      <c r="PAM121" s="66"/>
      <c r="PAN121" s="66"/>
      <c r="PAO121" s="66"/>
      <c r="PAP121" s="66"/>
      <c r="PAQ121" s="66"/>
      <c r="PAR121" s="66"/>
      <c r="PAS121" s="66"/>
      <c r="PAT121" s="66"/>
      <c r="PAU121" s="66"/>
      <c r="PAV121" s="66"/>
      <c r="PAW121" s="66"/>
      <c r="PAX121" s="66"/>
      <c r="PAY121" s="66"/>
      <c r="PAZ121" s="66"/>
      <c r="PBA121" s="66"/>
      <c r="PBB121" s="66"/>
      <c r="PBC121" s="66"/>
      <c r="PBD121" s="66"/>
      <c r="PBE121" s="66"/>
      <c r="PBF121" s="66"/>
      <c r="PBG121" s="66"/>
      <c r="PBH121" s="66"/>
      <c r="PBI121" s="66"/>
      <c r="PBJ121" s="66"/>
      <c r="PBK121" s="66"/>
      <c r="PBL121" s="66"/>
      <c r="PBM121" s="66"/>
      <c r="PBN121" s="66"/>
      <c r="PBO121" s="66"/>
      <c r="PBP121" s="66"/>
      <c r="PBQ121" s="66"/>
      <c r="PBR121" s="66"/>
      <c r="PBS121" s="66"/>
      <c r="PBT121" s="66"/>
      <c r="PBU121" s="66"/>
      <c r="PBV121" s="66"/>
      <c r="PBW121" s="66"/>
      <c r="PBX121" s="66"/>
      <c r="PBY121" s="66"/>
      <c r="PBZ121" s="66"/>
      <c r="PCA121" s="66"/>
      <c r="PCB121" s="66"/>
      <c r="PCC121" s="66"/>
      <c r="PCD121" s="66"/>
      <c r="PCE121" s="66"/>
      <c r="PCF121" s="66"/>
      <c r="PCG121" s="66"/>
      <c r="PCH121" s="66"/>
      <c r="PCI121" s="66"/>
      <c r="PCJ121" s="66"/>
      <c r="PCK121" s="66"/>
      <c r="PCL121" s="66"/>
      <c r="PCM121" s="66"/>
      <c r="PCN121" s="66"/>
      <c r="PCO121" s="66"/>
      <c r="PCP121" s="66"/>
      <c r="PCQ121" s="66"/>
      <c r="PCR121" s="66"/>
      <c r="PCS121" s="66"/>
      <c r="PCT121" s="66"/>
      <c r="PCU121" s="66"/>
      <c r="PCV121" s="66"/>
      <c r="PCW121" s="66"/>
      <c r="PCX121" s="66"/>
      <c r="PCY121" s="66"/>
      <c r="PCZ121" s="66"/>
      <c r="PDA121" s="66"/>
      <c r="PDB121" s="66"/>
      <c r="PDC121" s="66"/>
      <c r="PDD121" s="66"/>
      <c r="PDE121" s="66"/>
      <c r="PDF121" s="66"/>
      <c r="PDG121" s="66"/>
      <c r="PDH121" s="66"/>
      <c r="PDI121" s="66"/>
      <c r="PDJ121" s="66"/>
      <c r="PDK121" s="66"/>
      <c r="PDL121" s="66"/>
      <c r="PDM121" s="66"/>
      <c r="PDN121" s="66"/>
      <c r="PDO121" s="66"/>
      <c r="PDP121" s="66"/>
      <c r="PDQ121" s="66"/>
      <c r="PDR121" s="66"/>
      <c r="PDS121" s="66"/>
      <c r="PDT121" s="66"/>
      <c r="PDU121" s="66"/>
      <c r="PDV121" s="66"/>
      <c r="PDW121" s="66"/>
      <c r="PDX121" s="66"/>
      <c r="PDY121" s="66"/>
      <c r="PDZ121" s="66"/>
      <c r="PEA121" s="66"/>
      <c r="PEB121" s="66"/>
      <c r="PEC121" s="66"/>
      <c r="PED121" s="66"/>
      <c r="PEE121" s="66"/>
      <c r="PEF121" s="66"/>
      <c r="PEG121" s="66"/>
      <c r="PEH121" s="66"/>
      <c r="PEI121" s="66"/>
      <c r="PEJ121" s="66"/>
      <c r="PEK121" s="66"/>
      <c r="PEL121" s="66"/>
      <c r="PEM121" s="66"/>
      <c r="PEN121" s="66"/>
      <c r="PEO121" s="66"/>
      <c r="PEP121" s="66"/>
      <c r="PEQ121" s="66"/>
      <c r="PER121" s="66"/>
      <c r="PES121" s="66"/>
      <c r="PET121" s="66"/>
      <c r="PEU121" s="66"/>
      <c r="PEV121" s="66"/>
      <c r="PEW121" s="66"/>
      <c r="PEX121" s="66"/>
      <c r="PEY121" s="66"/>
      <c r="PEZ121" s="66"/>
      <c r="PFA121" s="66"/>
      <c r="PFB121" s="66"/>
      <c r="PFC121" s="66"/>
      <c r="PFD121" s="66"/>
      <c r="PFE121" s="66"/>
      <c r="PFF121" s="66"/>
      <c r="PFG121" s="66"/>
      <c r="PFH121" s="66"/>
      <c r="PFI121" s="66"/>
      <c r="PFJ121" s="66"/>
      <c r="PFK121" s="66"/>
      <c r="PFL121" s="66"/>
      <c r="PFM121" s="66"/>
      <c r="PFN121" s="66"/>
      <c r="PFO121" s="66"/>
      <c r="PFP121" s="66"/>
      <c r="PFQ121" s="66"/>
      <c r="PFR121" s="66"/>
      <c r="PFS121" s="66"/>
      <c r="PFT121" s="66"/>
      <c r="PFU121" s="66"/>
      <c r="PFV121" s="66"/>
      <c r="PFW121" s="66"/>
      <c r="PFX121" s="66"/>
      <c r="PFY121" s="66"/>
      <c r="PFZ121" s="66"/>
      <c r="PGA121" s="66"/>
      <c r="PGB121" s="66"/>
      <c r="PGC121" s="66"/>
      <c r="PGD121" s="66"/>
      <c r="PGE121" s="66"/>
      <c r="PGF121" s="66"/>
      <c r="PGG121" s="66"/>
      <c r="PGH121" s="66"/>
      <c r="PGI121" s="66"/>
      <c r="PGJ121" s="66"/>
      <c r="PGK121" s="66"/>
      <c r="PGL121" s="66"/>
      <c r="PGM121" s="66"/>
      <c r="PGN121" s="66"/>
      <c r="PGO121" s="66"/>
      <c r="PGP121" s="66"/>
      <c r="PGQ121" s="66"/>
      <c r="PGR121" s="66"/>
      <c r="PGS121" s="66"/>
      <c r="PGT121" s="66"/>
      <c r="PGU121" s="66"/>
      <c r="PGV121" s="66"/>
      <c r="PGW121" s="66"/>
      <c r="PGX121" s="66"/>
      <c r="PGY121" s="66"/>
      <c r="PGZ121" s="66"/>
      <c r="PHA121" s="66"/>
      <c r="PHB121" s="66"/>
      <c r="PHC121" s="66"/>
      <c r="PHD121" s="66"/>
      <c r="PHE121" s="66"/>
      <c r="PHF121" s="66"/>
      <c r="PHG121" s="66"/>
      <c r="PHH121" s="66"/>
      <c r="PHI121" s="66"/>
      <c r="PHJ121" s="66"/>
      <c r="PHK121" s="66"/>
      <c r="PHL121" s="66"/>
      <c r="PHM121" s="66"/>
      <c r="PHN121" s="66"/>
      <c r="PHO121" s="66"/>
      <c r="PHP121" s="66"/>
      <c r="PHQ121" s="66"/>
      <c r="PHR121" s="66"/>
      <c r="PHS121" s="66"/>
      <c r="PHT121" s="66"/>
      <c r="PHU121" s="66"/>
      <c r="PHV121" s="66"/>
      <c r="PHW121" s="66"/>
      <c r="PHX121" s="66"/>
      <c r="PHY121" s="66"/>
      <c r="PHZ121" s="66"/>
      <c r="PIA121" s="66"/>
      <c r="PIB121" s="66"/>
      <c r="PIC121" s="66"/>
      <c r="PID121" s="66"/>
      <c r="PIE121" s="66"/>
      <c r="PIF121" s="66"/>
      <c r="PIG121" s="66"/>
      <c r="PIH121" s="66"/>
      <c r="PII121" s="66"/>
      <c r="PIJ121" s="66"/>
      <c r="PIK121" s="66"/>
      <c r="PIL121" s="66"/>
      <c r="PIM121" s="66"/>
      <c r="PIN121" s="66"/>
      <c r="PIO121" s="66"/>
      <c r="PIP121" s="66"/>
      <c r="PIQ121" s="66"/>
      <c r="PIR121" s="66"/>
      <c r="PIS121" s="66"/>
      <c r="PIT121" s="66"/>
      <c r="PIU121" s="66"/>
      <c r="PIV121" s="66"/>
      <c r="PIW121" s="66"/>
      <c r="PIX121" s="66"/>
      <c r="PIY121" s="66"/>
      <c r="PIZ121" s="66"/>
      <c r="PJA121" s="66"/>
      <c r="PJB121" s="66"/>
      <c r="PJC121" s="66"/>
      <c r="PJD121" s="66"/>
      <c r="PJE121" s="66"/>
      <c r="PJF121" s="66"/>
      <c r="PJG121" s="66"/>
      <c r="PJH121" s="66"/>
      <c r="PJI121" s="66"/>
      <c r="PJJ121" s="66"/>
      <c r="PJK121" s="66"/>
      <c r="PJL121" s="66"/>
      <c r="PJM121" s="66"/>
      <c r="PJN121" s="66"/>
      <c r="PJO121" s="66"/>
      <c r="PJP121" s="66"/>
      <c r="PJQ121" s="66"/>
      <c r="PJR121" s="66"/>
      <c r="PJS121" s="66"/>
      <c r="PJT121" s="66"/>
      <c r="PJU121" s="66"/>
      <c r="PJV121" s="66"/>
      <c r="PJW121" s="66"/>
      <c r="PJX121" s="66"/>
      <c r="PJY121" s="66"/>
      <c r="PJZ121" s="66"/>
      <c r="PKA121" s="66"/>
      <c r="PKB121" s="66"/>
      <c r="PKC121" s="66"/>
      <c r="PKD121" s="66"/>
      <c r="PKE121" s="66"/>
      <c r="PKF121" s="66"/>
      <c r="PKG121" s="66"/>
      <c r="PKH121" s="66"/>
      <c r="PKI121" s="66"/>
      <c r="PKJ121" s="66"/>
      <c r="PKK121" s="66"/>
      <c r="PKL121" s="66"/>
      <c r="PKM121" s="66"/>
      <c r="PKN121" s="66"/>
      <c r="PKO121" s="66"/>
      <c r="PKP121" s="66"/>
      <c r="PKQ121" s="66"/>
      <c r="PKR121" s="66"/>
      <c r="PKS121" s="66"/>
      <c r="PKT121" s="66"/>
      <c r="PKU121" s="66"/>
      <c r="PKV121" s="66"/>
      <c r="PKW121" s="66"/>
      <c r="PKX121" s="66"/>
      <c r="PKY121" s="66"/>
      <c r="PKZ121" s="66"/>
      <c r="PLA121" s="66"/>
      <c r="PLB121" s="66"/>
      <c r="PLC121" s="66"/>
      <c r="PLD121" s="66"/>
      <c r="PLE121" s="66"/>
      <c r="PLF121" s="66"/>
      <c r="PLG121" s="66"/>
      <c r="PLH121" s="66"/>
      <c r="PLI121" s="66"/>
      <c r="PLJ121" s="66"/>
      <c r="PLK121" s="66"/>
      <c r="PLL121" s="66"/>
      <c r="PLM121" s="66"/>
      <c r="PLN121" s="66"/>
      <c r="PLO121" s="66"/>
      <c r="PLP121" s="66"/>
      <c r="PLQ121" s="66"/>
      <c r="PLR121" s="66"/>
      <c r="PLS121" s="66"/>
      <c r="PLT121" s="66"/>
      <c r="PLU121" s="66"/>
      <c r="PLV121" s="66"/>
      <c r="PLW121" s="66"/>
      <c r="PLX121" s="66"/>
      <c r="PLY121" s="66"/>
      <c r="PLZ121" s="66"/>
      <c r="PMA121" s="66"/>
      <c r="PMB121" s="66"/>
      <c r="PMC121" s="66"/>
      <c r="PMD121" s="66"/>
      <c r="PME121" s="66"/>
      <c r="PMF121" s="66"/>
      <c r="PMG121" s="66"/>
      <c r="PMH121" s="66"/>
      <c r="PMI121" s="66"/>
      <c r="PMJ121" s="66"/>
      <c r="PMK121" s="66"/>
      <c r="PML121" s="66"/>
      <c r="PMM121" s="66"/>
      <c r="PMN121" s="66"/>
      <c r="PMO121" s="66"/>
      <c r="PMP121" s="66"/>
      <c r="PMQ121" s="66"/>
      <c r="PMR121" s="66"/>
      <c r="PMS121" s="66"/>
      <c r="PMT121" s="66"/>
      <c r="PMU121" s="66"/>
      <c r="PMV121" s="66"/>
      <c r="PMW121" s="66"/>
      <c r="PMX121" s="66"/>
      <c r="PMY121" s="66"/>
      <c r="PMZ121" s="66"/>
      <c r="PNA121" s="66"/>
      <c r="PNB121" s="66"/>
      <c r="PNC121" s="66"/>
      <c r="PND121" s="66"/>
      <c r="PNE121" s="66"/>
      <c r="PNF121" s="66"/>
      <c r="PNG121" s="66"/>
      <c r="PNH121" s="66"/>
      <c r="PNI121" s="66"/>
      <c r="PNJ121" s="66"/>
      <c r="PNK121" s="66"/>
      <c r="PNL121" s="66"/>
      <c r="PNM121" s="66"/>
      <c r="PNN121" s="66"/>
      <c r="PNO121" s="66"/>
      <c r="PNP121" s="66"/>
      <c r="PNQ121" s="66"/>
      <c r="PNR121" s="66"/>
      <c r="PNS121" s="66"/>
      <c r="PNT121" s="66"/>
      <c r="PNU121" s="66"/>
      <c r="PNV121" s="66"/>
      <c r="PNW121" s="66"/>
      <c r="PNX121" s="66"/>
      <c r="PNY121" s="66"/>
      <c r="PNZ121" s="66"/>
      <c r="POA121" s="66"/>
      <c r="POB121" s="66"/>
      <c r="POC121" s="66"/>
      <c r="POD121" s="66"/>
      <c r="POE121" s="66"/>
      <c r="POF121" s="66"/>
      <c r="POG121" s="66"/>
      <c r="POH121" s="66"/>
      <c r="POI121" s="66"/>
      <c r="POJ121" s="66"/>
      <c r="POK121" s="66"/>
      <c r="POL121" s="66"/>
      <c r="POM121" s="66"/>
      <c r="PON121" s="66"/>
      <c r="POO121" s="66"/>
      <c r="POP121" s="66"/>
      <c r="POQ121" s="66"/>
      <c r="POR121" s="66"/>
      <c r="POS121" s="66"/>
      <c r="POT121" s="66"/>
      <c r="POU121" s="66"/>
      <c r="POV121" s="66"/>
      <c r="POW121" s="66"/>
      <c r="POX121" s="66"/>
      <c r="POY121" s="66"/>
      <c r="POZ121" s="66"/>
      <c r="PPA121" s="66"/>
      <c r="PPB121" s="66"/>
      <c r="PPC121" s="66"/>
      <c r="PPD121" s="66"/>
      <c r="PPE121" s="66"/>
      <c r="PPF121" s="66"/>
      <c r="PPG121" s="66"/>
      <c r="PPH121" s="66"/>
      <c r="PPI121" s="66"/>
      <c r="PPJ121" s="66"/>
      <c r="PPK121" s="66"/>
      <c r="PPL121" s="66"/>
      <c r="PPM121" s="66"/>
      <c r="PPN121" s="66"/>
      <c r="PPO121" s="66"/>
      <c r="PPP121" s="66"/>
      <c r="PPQ121" s="66"/>
      <c r="PPR121" s="66"/>
      <c r="PPS121" s="66"/>
      <c r="PPT121" s="66"/>
      <c r="PPU121" s="66"/>
      <c r="PPV121" s="66"/>
      <c r="PPW121" s="66"/>
      <c r="PPX121" s="66"/>
      <c r="PPY121" s="66"/>
      <c r="PPZ121" s="66"/>
      <c r="PQA121" s="66"/>
      <c r="PQB121" s="66"/>
      <c r="PQC121" s="66"/>
      <c r="PQD121" s="66"/>
      <c r="PQE121" s="66"/>
      <c r="PQF121" s="66"/>
      <c r="PQG121" s="66"/>
      <c r="PQH121" s="66"/>
      <c r="PQI121" s="66"/>
      <c r="PQJ121" s="66"/>
      <c r="PQK121" s="66"/>
      <c r="PQL121" s="66"/>
      <c r="PQM121" s="66"/>
      <c r="PQN121" s="66"/>
      <c r="PQO121" s="66"/>
      <c r="PQP121" s="66"/>
      <c r="PQQ121" s="66"/>
      <c r="PQR121" s="66"/>
      <c r="PQS121" s="66"/>
      <c r="PQT121" s="66"/>
      <c r="PQU121" s="66"/>
      <c r="PQV121" s="66"/>
      <c r="PQW121" s="66"/>
      <c r="PQX121" s="66"/>
      <c r="PQY121" s="66"/>
      <c r="PQZ121" s="66"/>
      <c r="PRA121" s="66"/>
      <c r="PRB121" s="66"/>
      <c r="PRC121" s="66"/>
      <c r="PRD121" s="66"/>
      <c r="PRE121" s="66"/>
      <c r="PRF121" s="66"/>
      <c r="PRG121" s="66"/>
      <c r="PRH121" s="66"/>
      <c r="PRI121" s="66"/>
      <c r="PRJ121" s="66"/>
      <c r="PRK121" s="66"/>
      <c r="PRL121" s="66"/>
      <c r="PRM121" s="66"/>
      <c r="PRN121" s="66"/>
      <c r="PRO121" s="66"/>
      <c r="PRP121" s="66"/>
      <c r="PRQ121" s="66"/>
      <c r="PRR121" s="66"/>
      <c r="PRS121" s="66"/>
      <c r="PRT121" s="66"/>
      <c r="PRU121" s="66"/>
      <c r="PRV121" s="66"/>
      <c r="PRW121" s="66"/>
      <c r="PRX121" s="66"/>
      <c r="PRY121" s="66"/>
      <c r="PRZ121" s="66"/>
      <c r="PSA121" s="66"/>
      <c r="PSB121" s="66"/>
      <c r="PSC121" s="66"/>
      <c r="PSD121" s="66"/>
      <c r="PSE121" s="66"/>
      <c r="PSF121" s="66"/>
      <c r="PSG121" s="66"/>
      <c r="PSH121" s="66"/>
      <c r="PSI121" s="66"/>
      <c r="PSJ121" s="66"/>
      <c r="PSK121" s="66"/>
      <c r="PSL121" s="66"/>
      <c r="PSM121" s="66"/>
      <c r="PSN121" s="66"/>
      <c r="PSO121" s="66"/>
      <c r="PSP121" s="66"/>
      <c r="PSQ121" s="66"/>
      <c r="PSR121" s="66"/>
      <c r="PSS121" s="66"/>
      <c r="PST121" s="66"/>
      <c r="PSU121" s="66"/>
      <c r="PSV121" s="66"/>
      <c r="PSW121" s="66"/>
      <c r="PSX121" s="66"/>
      <c r="PSY121" s="66"/>
      <c r="PSZ121" s="66"/>
      <c r="PTA121" s="66"/>
      <c r="PTB121" s="66"/>
      <c r="PTC121" s="66"/>
      <c r="PTD121" s="66"/>
      <c r="PTE121" s="66"/>
      <c r="PTF121" s="66"/>
      <c r="PTG121" s="66"/>
      <c r="PTH121" s="66"/>
      <c r="PTI121" s="66"/>
      <c r="PTJ121" s="66"/>
      <c r="PTK121" s="66"/>
      <c r="PTL121" s="66"/>
      <c r="PTM121" s="66"/>
      <c r="PTN121" s="66"/>
      <c r="PTO121" s="66"/>
      <c r="PTP121" s="66"/>
      <c r="PTQ121" s="66"/>
      <c r="PTR121" s="66"/>
      <c r="PTS121" s="66"/>
      <c r="PTT121" s="66"/>
      <c r="PTU121" s="66"/>
      <c r="PTV121" s="66"/>
      <c r="PTW121" s="66"/>
      <c r="PTX121" s="66"/>
      <c r="PTY121" s="66"/>
      <c r="PTZ121" s="66"/>
      <c r="PUA121" s="66"/>
      <c r="PUB121" s="66"/>
      <c r="PUC121" s="66"/>
      <c r="PUD121" s="66"/>
      <c r="PUE121" s="66"/>
      <c r="PUF121" s="66"/>
      <c r="PUG121" s="66"/>
      <c r="PUH121" s="66"/>
      <c r="PUI121" s="66"/>
      <c r="PUJ121" s="66"/>
      <c r="PUK121" s="66"/>
      <c r="PUL121" s="66"/>
      <c r="PUM121" s="66"/>
      <c r="PUN121" s="66"/>
      <c r="PUO121" s="66"/>
      <c r="PUP121" s="66"/>
      <c r="PUQ121" s="66"/>
      <c r="PUR121" s="66"/>
      <c r="PUS121" s="66"/>
      <c r="PUT121" s="66"/>
      <c r="PUU121" s="66"/>
      <c r="PUV121" s="66"/>
      <c r="PUW121" s="66"/>
      <c r="PUX121" s="66"/>
      <c r="PUY121" s="66"/>
      <c r="PUZ121" s="66"/>
      <c r="PVA121" s="66"/>
      <c r="PVB121" s="66"/>
      <c r="PVC121" s="66"/>
      <c r="PVD121" s="66"/>
      <c r="PVE121" s="66"/>
      <c r="PVF121" s="66"/>
      <c r="PVG121" s="66"/>
      <c r="PVH121" s="66"/>
      <c r="PVI121" s="66"/>
      <c r="PVJ121" s="66"/>
      <c r="PVK121" s="66"/>
      <c r="PVL121" s="66"/>
      <c r="PVM121" s="66"/>
      <c r="PVN121" s="66"/>
      <c r="PVO121" s="66"/>
      <c r="PVP121" s="66"/>
      <c r="PVQ121" s="66"/>
      <c r="PVR121" s="66"/>
      <c r="PVS121" s="66"/>
      <c r="PVT121" s="66"/>
      <c r="PVU121" s="66"/>
      <c r="PVV121" s="66"/>
      <c r="PVW121" s="66"/>
      <c r="PVX121" s="66"/>
      <c r="PVY121" s="66"/>
      <c r="PVZ121" s="66"/>
      <c r="PWA121" s="66"/>
      <c r="PWB121" s="66"/>
      <c r="PWC121" s="66"/>
      <c r="PWD121" s="66"/>
      <c r="PWE121" s="66"/>
      <c r="PWF121" s="66"/>
      <c r="PWG121" s="66"/>
      <c r="PWH121" s="66"/>
      <c r="PWI121" s="66"/>
      <c r="PWJ121" s="66"/>
      <c r="PWK121" s="66"/>
      <c r="PWL121" s="66"/>
      <c r="PWM121" s="66"/>
      <c r="PWN121" s="66"/>
      <c r="PWO121" s="66"/>
      <c r="PWP121" s="66"/>
      <c r="PWQ121" s="66"/>
      <c r="PWR121" s="66"/>
      <c r="PWS121" s="66"/>
      <c r="PWT121" s="66"/>
      <c r="PWU121" s="66"/>
      <c r="PWV121" s="66"/>
      <c r="PWW121" s="66"/>
      <c r="PWX121" s="66"/>
      <c r="PWY121" s="66"/>
      <c r="PWZ121" s="66"/>
      <c r="PXA121" s="66"/>
      <c r="PXB121" s="66"/>
      <c r="PXC121" s="66"/>
      <c r="PXD121" s="66"/>
      <c r="PXE121" s="66"/>
      <c r="PXF121" s="66"/>
      <c r="PXG121" s="66"/>
      <c r="PXH121" s="66"/>
      <c r="PXI121" s="66"/>
      <c r="PXJ121" s="66"/>
      <c r="PXK121" s="66"/>
      <c r="PXL121" s="66"/>
      <c r="PXM121" s="66"/>
      <c r="PXN121" s="66"/>
      <c r="PXO121" s="66"/>
      <c r="PXP121" s="66"/>
      <c r="PXQ121" s="66"/>
      <c r="PXR121" s="66"/>
      <c r="PXS121" s="66"/>
      <c r="PXT121" s="66"/>
      <c r="PXU121" s="66"/>
      <c r="PXV121" s="66"/>
      <c r="PXW121" s="66"/>
      <c r="PXX121" s="66"/>
      <c r="PXY121" s="66"/>
      <c r="PXZ121" s="66"/>
      <c r="PYA121" s="66"/>
      <c r="PYB121" s="66"/>
      <c r="PYC121" s="66"/>
      <c r="PYD121" s="66"/>
      <c r="PYE121" s="66"/>
      <c r="PYF121" s="66"/>
      <c r="PYG121" s="66"/>
      <c r="PYH121" s="66"/>
      <c r="PYI121" s="66"/>
      <c r="PYJ121" s="66"/>
      <c r="PYK121" s="66"/>
      <c r="PYL121" s="66"/>
      <c r="PYM121" s="66"/>
      <c r="PYN121" s="66"/>
      <c r="PYO121" s="66"/>
      <c r="PYP121" s="66"/>
      <c r="PYQ121" s="66"/>
      <c r="PYR121" s="66"/>
      <c r="PYS121" s="66"/>
      <c r="PYT121" s="66"/>
      <c r="PYU121" s="66"/>
      <c r="PYV121" s="66"/>
      <c r="PYW121" s="66"/>
      <c r="PYX121" s="66"/>
      <c r="PYY121" s="66"/>
      <c r="PYZ121" s="66"/>
      <c r="PZA121" s="66"/>
      <c r="PZB121" s="66"/>
      <c r="PZC121" s="66"/>
      <c r="PZD121" s="66"/>
      <c r="PZE121" s="66"/>
      <c r="PZF121" s="66"/>
      <c r="PZG121" s="66"/>
      <c r="PZH121" s="66"/>
      <c r="PZI121" s="66"/>
      <c r="PZJ121" s="66"/>
      <c r="PZK121" s="66"/>
      <c r="PZL121" s="66"/>
      <c r="PZM121" s="66"/>
      <c r="PZN121" s="66"/>
      <c r="PZO121" s="66"/>
      <c r="PZP121" s="66"/>
      <c r="PZQ121" s="66"/>
      <c r="PZR121" s="66"/>
      <c r="PZS121" s="66"/>
      <c r="PZT121" s="66"/>
      <c r="PZU121" s="66"/>
      <c r="PZV121" s="66"/>
      <c r="PZW121" s="66"/>
      <c r="PZX121" s="66"/>
      <c r="PZY121" s="66"/>
      <c r="PZZ121" s="66"/>
      <c r="QAA121" s="66"/>
      <c r="QAB121" s="66"/>
      <c r="QAC121" s="66"/>
      <c r="QAD121" s="66"/>
      <c r="QAE121" s="66"/>
      <c r="QAF121" s="66"/>
      <c r="QAG121" s="66"/>
      <c r="QAH121" s="66"/>
      <c r="QAI121" s="66"/>
      <c r="QAJ121" s="66"/>
      <c r="QAK121" s="66"/>
      <c r="QAL121" s="66"/>
      <c r="QAM121" s="66"/>
      <c r="QAN121" s="66"/>
      <c r="QAO121" s="66"/>
      <c r="QAP121" s="66"/>
      <c r="QAQ121" s="66"/>
      <c r="QAR121" s="66"/>
      <c r="QAS121" s="66"/>
      <c r="QAT121" s="66"/>
      <c r="QAU121" s="66"/>
      <c r="QAV121" s="66"/>
      <c r="QAW121" s="66"/>
      <c r="QAX121" s="66"/>
      <c r="QAY121" s="66"/>
      <c r="QAZ121" s="66"/>
      <c r="QBA121" s="66"/>
      <c r="QBB121" s="66"/>
      <c r="QBC121" s="66"/>
      <c r="QBD121" s="66"/>
      <c r="QBE121" s="66"/>
      <c r="QBF121" s="66"/>
      <c r="QBG121" s="66"/>
      <c r="QBH121" s="66"/>
      <c r="QBI121" s="66"/>
      <c r="QBJ121" s="66"/>
      <c r="QBK121" s="66"/>
      <c r="QBL121" s="66"/>
      <c r="QBM121" s="66"/>
      <c r="QBN121" s="66"/>
      <c r="QBO121" s="66"/>
      <c r="QBP121" s="66"/>
      <c r="QBQ121" s="66"/>
      <c r="QBR121" s="66"/>
      <c r="QBS121" s="66"/>
      <c r="QBT121" s="66"/>
      <c r="QBU121" s="66"/>
      <c r="QBV121" s="66"/>
      <c r="QBW121" s="66"/>
      <c r="QBX121" s="66"/>
      <c r="QBY121" s="66"/>
      <c r="QBZ121" s="66"/>
      <c r="QCA121" s="66"/>
      <c r="QCB121" s="66"/>
      <c r="QCC121" s="66"/>
      <c r="QCD121" s="66"/>
      <c r="QCE121" s="66"/>
      <c r="QCF121" s="66"/>
      <c r="QCG121" s="66"/>
      <c r="QCH121" s="66"/>
      <c r="QCI121" s="66"/>
      <c r="QCJ121" s="66"/>
      <c r="QCK121" s="66"/>
      <c r="QCL121" s="66"/>
      <c r="QCM121" s="66"/>
      <c r="QCN121" s="66"/>
      <c r="QCO121" s="66"/>
      <c r="QCP121" s="66"/>
      <c r="QCQ121" s="66"/>
      <c r="QCR121" s="66"/>
      <c r="QCS121" s="66"/>
      <c r="QCT121" s="66"/>
      <c r="QCU121" s="66"/>
      <c r="QCV121" s="66"/>
      <c r="QCW121" s="66"/>
      <c r="QCX121" s="66"/>
      <c r="QCY121" s="66"/>
      <c r="QCZ121" s="66"/>
      <c r="QDA121" s="66"/>
      <c r="QDB121" s="66"/>
      <c r="QDC121" s="66"/>
      <c r="QDD121" s="66"/>
      <c r="QDE121" s="66"/>
      <c r="QDF121" s="66"/>
      <c r="QDG121" s="66"/>
      <c r="QDH121" s="66"/>
      <c r="QDI121" s="66"/>
      <c r="QDJ121" s="66"/>
      <c r="QDK121" s="66"/>
      <c r="QDL121" s="66"/>
      <c r="QDM121" s="66"/>
      <c r="QDN121" s="66"/>
      <c r="QDO121" s="66"/>
      <c r="QDP121" s="66"/>
      <c r="QDQ121" s="66"/>
      <c r="QDR121" s="66"/>
      <c r="QDS121" s="66"/>
      <c r="QDT121" s="66"/>
      <c r="QDU121" s="66"/>
      <c r="QDV121" s="66"/>
      <c r="QDW121" s="66"/>
      <c r="QDX121" s="66"/>
      <c r="QDY121" s="66"/>
      <c r="QDZ121" s="66"/>
      <c r="QEA121" s="66"/>
      <c r="QEB121" s="66"/>
      <c r="QEC121" s="66"/>
      <c r="QED121" s="66"/>
      <c r="QEE121" s="66"/>
      <c r="QEF121" s="66"/>
      <c r="QEG121" s="66"/>
      <c r="QEH121" s="66"/>
      <c r="QEI121" s="66"/>
      <c r="QEJ121" s="66"/>
      <c r="QEK121" s="66"/>
      <c r="QEL121" s="66"/>
      <c r="QEM121" s="66"/>
      <c r="QEN121" s="66"/>
      <c r="QEO121" s="66"/>
      <c r="QEP121" s="66"/>
      <c r="QEQ121" s="66"/>
      <c r="QER121" s="66"/>
      <c r="QES121" s="66"/>
      <c r="QET121" s="66"/>
      <c r="QEU121" s="66"/>
      <c r="QEV121" s="66"/>
      <c r="QEW121" s="66"/>
      <c r="QEX121" s="66"/>
      <c r="QEY121" s="66"/>
      <c r="QEZ121" s="66"/>
      <c r="QFA121" s="66"/>
      <c r="QFB121" s="66"/>
      <c r="QFC121" s="66"/>
      <c r="QFD121" s="66"/>
      <c r="QFE121" s="66"/>
      <c r="QFF121" s="66"/>
      <c r="QFG121" s="66"/>
      <c r="QFH121" s="66"/>
      <c r="QFI121" s="66"/>
      <c r="QFJ121" s="66"/>
      <c r="QFK121" s="66"/>
      <c r="QFL121" s="66"/>
      <c r="QFM121" s="66"/>
      <c r="QFN121" s="66"/>
      <c r="QFO121" s="66"/>
      <c r="QFP121" s="66"/>
      <c r="QFQ121" s="66"/>
      <c r="QFR121" s="66"/>
      <c r="QFS121" s="66"/>
      <c r="QFT121" s="66"/>
      <c r="QFU121" s="66"/>
      <c r="QFV121" s="66"/>
      <c r="QFW121" s="66"/>
      <c r="QFX121" s="66"/>
      <c r="QFY121" s="66"/>
      <c r="QFZ121" s="66"/>
      <c r="QGA121" s="66"/>
      <c r="QGB121" s="66"/>
      <c r="QGC121" s="66"/>
      <c r="QGD121" s="66"/>
      <c r="QGE121" s="66"/>
      <c r="QGF121" s="66"/>
      <c r="QGG121" s="66"/>
      <c r="QGH121" s="66"/>
      <c r="QGI121" s="66"/>
      <c r="QGJ121" s="66"/>
      <c r="QGK121" s="66"/>
      <c r="QGL121" s="66"/>
      <c r="QGM121" s="66"/>
      <c r="QGN121" s="66"/>
      <c r="QGO121" s="66"/>
      <c r="QGP121" s="66"/>
      <c r="QGQ121" s="66"/>
      <c r="QGR121" s="66"/>
      <c r="QGS121" s="66"/>
      <c r="QGT121" s="66"/>
      <c r="QGU121" s="66"/>
      <c r="QGV121" s="66"/>
      <c r="QGW121" s="66"/>
      <c r="QGX121" s="66"/>
      <c r="QGY121" s="66"/>
      <c r="QGZ121" s="66"/>
      <c r="QHA121" s="66"/>
      <c r="QHB121" s="66"/>
      <c r="QHC121" s="66"/>
      <c r="QHD121" s="66"/>
      <c r="QHE121" s="66"/>
      <c r="QHF121" s="66"/>
      <c r="QHG121" s="66"/>
      <c r="QHH121" s="66"/>
      <c r="QHI121" s="66"/>
      <c r="QHJ121" s="66"/>
      <c r="QHK121" s="66"/>
      <c r="QHL121" s="66"/>
      <c r="QHM121" s="66"/>
      <c r="QHN121" s="66"/>
      <c r="QHO121" s="66"/>
      <c r="QHP121" s="66"/>
      <c r="QHQ121" s="66"/>
      <c r="QHR121" s="66"/>
      <c r="QHS121" s="66"/>
      <c r="QHT121" s="66"/>
      <c r="QHU121" s="66"/>
      <c r="QHV121" s="66"/>
      <c r="QHW121" s="66"/>
      <c r="QHX121" s="66"/>
      <c r="QHY121" s="66"/>
      <c r="QHZ121" s="66"/>
      <c r="QIA121" s="66"/>
      <c r="QIB121" s="66"/>
      <c r="QIC121" s="66"/>
      <c r="QID121" s="66"/>
      <c r="QIE121" s="66"/>
      <c r="QIF121" s="66"/>
      <c r="QIG121" s="66"/>
      <c r="QIH121" s="66"/>
      <c r="QII121" s="66"/>
      <c r="QIJ121" s="66"/>
      <c r="QIK121" s="66"/>
      <c r="QIL121" s="66"/>
      <c r="QIM121" s="66"/>
      <c r="QIN121" s="66"/>
      <c r="QIO121" s="66"/>
      <c r="QIP121" s="66"/>
      <c r="QIQ121" s="66"/>
      <c r="QIR121" s="66"/>
      <c r="QIS121" s="66"/>
      <c r="QIT121" s="66"/>
      <c r="QIU121" s="66"/>
      <c r="QIV121" s="66"/>
      <c r="QIW121" s="66"/>
      <c r="QIX121" s="66"/>
      <c r="QIY121" s="66"/>
      <c r="QIZ121" s="66"/>
      <c r="QJA121" s="66"/>
      <c r="QJB121" s="66"/>
      <c r="QJC121" s="66"/>
      <c r="QJD121" s="66"/>
      <c r="QJE121" s="66"/>
      <c r="QJF121" s="66"/>
      <c r="QJG121" s="66"/>
      <c r="QJH121" s="66"/>
      <c r="QJI121" s="66"/>
      <c r="QJJ121" s="66"/>
      <c r="QJK121" s="66"/>
      <c r="QJL121" s="66"/>
      <c r="QJM121" s="66"/>
      <c r="QJN121" s="66"/>
      <c r="QJO121" s="66"/>
      <c r="QJP121" s="66"/>
      <c r="QJQ121" s="66"/>
      <c r="QJR121" s="66"/>
      <c r="QJS121" s="66"/>
      <c r="QJT121" s="66"/>
      <c r="QJU121" s="66"/>
      <c r="QJV121" s="66"/>
      <c r="QJW121" s="66"/>
      <c r="QJX121" s="66"/>
      <c r="QJY121" s="66"/>
      <c r="QJZ121" s="66"/>
      <c r="QKA121" s="66"/>
      <c r="QKB121" s="66"/>
      <c r="QKC121" s="66"/>
      <c r="QKD121" s="66"/>
      <c r="QKE121" s="66"/>
      <c r="QKF121" s="66"/>
      <c r="QKG121" s="66"/>
      <c r="QKH121" s="66"/>
      <c r="QKI121" s="66"/>
      <c r="QKJ121" s="66"/>
      <c r="QKK121" s="66"/>
      <c r="QKL121" s="66"/>
      <c r="QKM121" s="66"/>
      <c r="QKN121" s="66"/>
      <c r="QKO121" s="66"/>
      <c r="QKP121" s="66"/>
      <c r="QKQ121" s="66"/>
      <c r="QKR121" s="66"/>
      <c r="QKS121" s="66"/>
      <c r="QKT121" s="66"/>
      <c r="QKU121" s="66"/>
      <c r="QKV121" s="66"/>
      <c r="QKW121" s="66"/>
      <c r="QKX121" s="66"/>
      <c r="QKY121" s="66"/>
      <c r="QKZ121" s="66"/>
      <c r="QLA121" s="66"/>
      <c r="QLB121" s="66"/>
      <c r="QLC121" s="66"/>
      <c r="QLD121" s="66"/>
      <c r="QLE121" s="66"/>
      <c r="QLF121" s="66"/>
      <c r="QLG121" s="66"/>
      <c r="QLH121" s="66"/>
      <c r="QLI121" s="66"/>
      <c r="QLJ121" s="66"/>
      <c r="QLK121" s="66"/>
      <c r="QLL121" s="66"/>
      <c r="QLM121" s="66"/>
      <c r="QLN121" s="66"/>
      <c r="QLO121" s="66"/>
      <c r="QLP121" s="66"/>
      <c r="QLQ121" s="66"/>
      <c r="QLR121" s="66"/>
      <c r="QLS121" s="66"/>
      <c r="QLT121" s="66"/>
      <c r="QLU121" s="66"/>
      <c r="QLV121" s="66"/>
      <c r="QLW121" s="66"/>
      <c r="QLX121" s="66"/>
      <c r="QLY121" s="66"/>
      <c r="QLZ121" s="66"/>
      <c r="QMA121" s="66"/>
      <c r="QMB121" s="66"/>
      <c r="QMC121" s="66"/>
      <c r="QMD121" s="66"/>
      <c r="QME121" s="66"/>
      <c r="QMF121" s="66"/>
      <c r="QMG121" s="66"/>
      <c r="QMH121" s="66"/>
      <c r="QMI121" s="66"/>
      <c r="QMJ121" s="66"/>
      <c r="QMK121" s="66"/>
      <c r="QML121" s="66"/>
      <c r="QMM121" s="66"/>
      <c r="QMN121" s="66"/>
      <c r="QMO121" s="66"/>
      <c r="QMP121" s="66"/>
      <c r="QMQ121" s="66"/>
      <c r="QMR121" s="66"/>
      <c r="QMS121" s="66"/>
      <c r="QMT121" s="66"/>
      <c r="QMU121" s="66"/>
      <c r="QMV121" s="66"/>
      <c r="QMW121" s="66"/>
      <c r="QMX121" s="66"/>
      <c r="QMY121" s="66"/>
      <c r="QMZ121" s="66"/>
      <c r="QNA121" s="66"/>
      <c r="QNB121" s="66"/>
      <c r="QNC121" s="66"/>
      <c r="QND121" s="66"/>
      <c r="QNE121" s="66"/>
      <c r="QNF121" s="66"/>
      <c r="QNG121" s="66"/>
      <c r="QNH121" s="66"/>
      <c r="QNI121" s="66"/>
      <c r="QNJ121" s="66"/>
      <c r="QNK121" s="66"/>
      <c r="QNL121" s="66"/>
      <c r="QNM121" s="66"/>
      <c r="QNN121" s="66"/>
      <c r="QNO121" s="66"/>
      <c r="QNP121" s="66"/>
      <c r="QNQ121" s="66"/>
      <c r="QNR121" s="66"/>
      <c r="QNS121" s="66"/>
      <c r="QNT121" s="66"/>
      <c r="QNU121" s="66"/>
      <c r="QNV121" s="66"/>
      <c r="QNW121" s="66"/>
      <c r="QNX121" s="66"/>
      <c r="QNY121" s="66"/>
      <c r="QNZ121" s="66"/>
      <c r="QOA121" s="66"/>
      <c r="QOB121" s="66"/>
      <c r="QOC121" s="66"/>
      <c r="QOD121" s="66"/>
      <c r="QOE121" s="66"/>
      <c r="QOF121" s="66"/>
      <c r="QOG121" s="66"/>
      <c r="QOH121" s="66"/>
      <c r="QOI121" s="66"/>
      <c r="QOJ121" s="66"/>
      <c r="QOK121" s="66"/>
      <c r="QOL121" s="66"/>
      <c r="QOM121" s="66"/>
      <c r="QON121" s="66"/>
      <c r="QOO121" s="66"/>
      <c r="QOP121" s="66"/>
      <c r="QOQ121" s="66"/>
      <c r="QOR121" s="66"/>
      <c r="QOS121" s="66"/>
      <c r="QOT121" s="66"/>
      <c r="QOU121" s="66"/>
      <c r="QOV121" s="66"/>
      <c r="QOW121" s="66"/>
      <c r="QOX121" s="66"/>
      <c r="QOY121" s="66"/>
      <c r="QOZ121" s="66"/>
      <c r="QPA121" s="66"/>
      <c r="QPB121" s="66"/>
      <c r="QPC121" s="66"/>
      <c r="QPD121" s="66"/>
      <c r="QPE121" s="66"/>
      <c r="QPF121" s="66"/>
      <c r="QPG121" s="66"/>
      <c r="QPH121" s="66"/>
      <c r="QPI121" s="66"/>
      <c r="QPJ121" s="66"/>
      <c r="QPK121" s="66"/>
      <c r="QPL121" s="66"/>
      <c r="QPM121" s="66"/>
      <c r="QPN121" s="66"/>
      <c r="QPO121" s="66"/>
      <c r="QPP121" s="66"/>
      <c r="QPQ121" s="66"/>
      <c r="QPR121" s="66"/>
      <c r="QPS121" s="66"/>
      <c r="QPT121" s="66"/>
      <c r="QPU121" s="66"/>
      <c r="QPV121" s="66"/>
      <c r="QPW121" s="66"/>
      <c r="QPX121" s="66"/>
      <c r="QPY121" s="66"/>
      <c r="QPZ121" s="66"/>
      <c r="QQA121" s="66"/>
      <c r="QQB121" s="66"/>
      <c r="QQC121" s="66"/>
      <c r="QQD121" s="66"/>
      <c r="QQE121" s="66"/>
      <c r="QQF121" s="66"/>
      <c r="QQG121" s="66"/>
      <c r="QQH121" s="66"/>
      <c r="QQI121" s="66"/>
      <c r="QQJ121" s="66"/>
      <c r="QQK121" s="66"/>
      <c r="QQL121" s="66"/>
      <c r="QQM121" s="66"/>
      <c r="QQN121" s="66"/>
      <c r="QQO121" s="66"/>
      <c r="QQP121" s="66"/>
      <c r="QQQ121" s="66"/>
      <c r="QQR121" s="66"/>
      <c r="QQS121" s="66"/>
      <c r="QQT121" s="66"/>
      <c r="QQU121" s="66"/>
      <c r="QQV121" s="66"/>
      <c r="QQW121" s="66"/>
      <c r="QQX121" s="66"/>
      <c r="QQY121" s="66"/>
      <c r="QQZ121" s="66"/>
      <c r="QRA121" s="66"/>
      <c r="QRB121" s="66"/>
      <c r="QRC121" s="66"/>
      <c r="QRD121" s="66"/>
      <c r="QRE121" s="66"/>
      <c r="QRF121" s="66"/>
      <c r="QRG121" s="66"/>
      <c r="QRH121" s="66"/>
      <c r="QRI121" s="66"/>
      <c r="QRJ121" s="66"/>
      <c r="QRK121" s="66"/>
      <c r="QRL121" s="66"/>
      <c r="QRM121" s="66"/>
      <c r="QRN121" s="66"/>
      <c r="QRO121" s="66"/>
      <c r="QRP121" s="66"/>
      <c r="QRQ121" s="66"/>
      <c r="QRR121" s="66"/>
      <c r="QRS121" s="66"/>
      <c r="QRT121" s="66"/>
      <c r="QRU121" s="66"/>
      <c r="QRV121" s="66"/>
      <c r="QRW121" s="66"/>
      <c r="QRX121" s="66"/>
      <c r="QRY121" s="66"/>
      <c r="QRZ121" s="66"/>
      <c r="QSA121" s="66"/>
      <c r="QSB121" s="66"/>
      <c r="QSC121" s="66"/>
      <c r="QSD121" s="66"/>
      <c r="QSE121" s="66"/>
      <c r="QSF121" s="66"/>
      <c r="QSG121" s="66"/>
      <c r="QSH121" s="66"/>
      <c r="QSI121" s="66"/>
      <c r="QSJ121" s="66"/>
      <c r="QSK121" s="66"/>
      <c r="QSL121" s="66"/>
      <c r="QSM121" s="66"/>
      <c r="QSN121" s="66"/>
      <c r="QSO121" s="66"/>
      <c r="QSP121" s="66"/>
      <c r="QSQ121" s="66"/>
      <c r="QSR121" s="66"/>
      <c r="QSS121" s="66"/>
      <c r="QST121" s="66"/>
      <c r="QSU121" s="66"/>
      <c r="QSV121" s="66"/>
      <c r="QSW121" s="66"/>
      <c r="QSX121" s="66"/>
      <c r="QSY121" s="66"/>
      <c r="QSZ121" s="66"/>
      <c r="QTA121" s="66"/>
      <c r="QTB121" s="66"/>
      <c r="QTC121" s="66"/>
      <c r="QTD121" s="66"/>
      <c r="QTE121" s="66"/>
      <c r="QTF121" s="66"/>
      <c r="QTG121" s="66"/>
      <c r="QTH121" s="66"/>
      <c r="QTI121" s="66"/>
      <c r="QTJ121" s="66"/>
      <c r="QTK121" s="66"/>
      <c r="QTL121" s="66"/>
      <c r="QTM121" s="66"/>
      <c r="QTN121" s="66"/>
      <c r="QTO121" s="66"/>
      <c r="QTP121" s="66"/>
      <c r="QTQ121" s="66"/>
      <c r="QTR121" s="66"/>
      <c r="QTS121" s="66"/>
      <c r="QTT121" s="66"/>
      <c r="QTU121" s="66"/>
      <c r="QTV121" s="66"/>
      <c r="QTW121" s="66"/>
      <c r="QTX121" s="66"/>
      <c r="QTY121" s="66"/>
      <c r="QTZ121" s="66"/>
      <c r="QUA121" s="66"/>
      <c r="QUB121" s="66"/>
      <c r="QUC121" s="66"/>
      <c r="QUD121" s="66"/>
      <c r="QUE121" s="66"/>
      <c r="QUF121" s="66"/>
      <c r="QUG121" s="66"/>
      <c r="QUH121" s="66"/>
      <c r="QUI121" s="66"/>
      <c r="QUJ121" s="66"/>
      <c r="QUK121" s="66"/>
      <c r="QUL121" s="66"/>
      <c r="QUM121" s="66"/>
      <c r="QUN121" s="66"/>
      <c r="QUO121" s="66"/>
      <c r="QUP121" s="66"/>
      <c r="QUQ121" s="66"/>
      <c r="QUR121" s="66"/>
      <c r="QUS121" s="66"/>
      <c r="QUT121" s="66"/>
      <c r="QUU121" s="66"/>
      <c r="QUV121" s="66"/>
      <c r="QUW121" s="66"/>
      <c r="QUX121" s="66"/>
      <c r="QUY121" s="66"/>
      <c r="QUZ121" s="66"/>
      <c r="QVA121" s="66"/>
      <c r="QVB121" s="66"/>
      <c r="QVC121" s="66"/>
      <c r="QVD121" s="66"/>
      <c r="QVE121" s="66"/>
      <c r="QVF121" s="66"/>
      <c r="QVG121" s="66"/>
      <c r="QVH121" s="66"/>
      <c r="QVI121" s="66"/>
      <c r="QVJ121" s="66"/>
      <c r="QVK121" s="66"/>
      <c r="QVL121" s="66"/>
      <c r="QVM121" s="66"/>
      <c r="QVN121" s="66"/>
      <c r="QVO121" s="66"/>
      <c r="QVP121" s="66"/>
      <c r="QVQ121" s="66"/>
      <c r="QVR121" s="66"/>
      <c r="QVS121" s="66"/>
      <c r="QVT121" s="66"/>
      <c r="QVU121" s="66"/>
      <c r="QVV121" s="66"/>
      <c r="QVW121" s="66"/>
      <c r="QVX121" s="66"/>
      <c r="QVY121" s="66"/>
      <c r="QVZ121" s="66"/>
      <c r="QWA121" s="66"/>
      <c r="QWB121" s="66"/>
      <c r="QWC121" s="66"/>
      <c r="QWD121" s="66"/>
      <c r="QWE121" s="66"/>
      <c r="QWF121" s="66"/>
      <c r="QWG121" s="66"/>
      <c r="QWH121" s="66"/>
      <c r="QWI121" s="66"/>
      <c r="QWJ121" s="66"/>
      <c r="QWK121" s="66"/>
      <c r="QWL121" s="66"/>
      <c r="QWM121" s="66"/>
      <c r="QWN121" s="66"/>
      <c r="QWO121" s="66"/>
      <c r="QWP121" s="66"/>
      <c r="QWQ121" s="66"/>
      <c r="QWR121" s="66"/>
      <c r="QWS121" s="66"/>
      <c r="QWT121" s="66"/>
      <c r="QWU121" s="66"/>
      <c r="QWV121" s="66"/>
      <c r="QWW121" s="66"/>
      <c r="QWX121" s="66"/>
      <c r="QWY121" s="66"/>
      <c r="QWZ121" s="66"/>
      <c r="QXA121" s="66"/>
      <c r="QXB121" s="66"/>
      <c r="QXC121" s="66"/>
      <c r="QXD121" s="66"/>
      <c r="QXE121" s="66"/>
      <c r="QXF121" s="66"/>
      <c r="QXG121" s="66"/>
      <c r="QXH121" s="66"/>
      <c r="QXI121" s="66"/>
      <c r="QXJ121" s="66"/>
      <c r="QXK121" s="66"/>
      <c r="QXL121" s="66"/>
      <c r="QXM121" s="66"/>
      <c r="QXN121" s="66"/>
      <c r="QXO121" s="66"/>
      <c r="QXP121" s="66"/>
      <c r="QXQ121" s="66"/>
      <c r="QXR121" s="66"/>
      <c r="QXS121" s="66"/>
      <c r="QXT121" s="66"/>
      <c r="QXU121" s="66"/>
      <c r="QXV121" s="66"/>
      <c r="QXW121" s="66"/>
      <c r="QXX121" s="66"/>
      <c r="QXY121" s="66"/>
      <c r="QXZ121" s="66"/>
      <c r="QYA121" s="66"/>
      <c r="QYB121" s="66"/>
      <c r="QYC121" s="66"/>
      <c r="QYD121" s="66"/>
      <c r="QYE121" s="66"/>
      <c r="QYF121" s="66"/>
      <c r="QYG121" s="66"/>
      <c r="QYH121" s="66"/>
      <c r="QYI121" s="66"/>
      <c r="QYJ121" s="66"/>
      <c r="QYK121" s="66"/>
      <c r="QYL121" s="66"/>
      <c r="QYM121" s="66"/>
      <c r="QYN121" s="66"/>
      <c r="QYO121" s="66"/>
      <c r="QYP121" s="66"/>
      <c r="QYQ121" s="66"/>
      <c r="QYR121" s="66"/>
      <c r="QYS121" s="66"/>
      <c r="QYT121" s="66"/>
      <c r="QYU121" s="66"/>
      <c r="QYV121" s="66"/>
      <c r="QYW121" s="66"/>
      <c r="QYX121" s="66"/>
      <c r="QYY121" s="66"/>
      <c r="QYZ121" s="66"/>
      <c r="QZA121" s="66"/>
      <c r="QZB121" s="66"/>
      <c r="QZC121" s="66"/>
      <c r="QZD121" s="66"/>
      <c r="QZE121" s="66"/>
      <c r="QZF121" s="66"/>
      <c r="QZG121" s="66"/>
      <c r="QZH121" s="66"/>
      <c r="QZI121" s="66"/>
      <c r="QZJ121" s="66"/>
      <c r="QZK121" s="66"/>
      <c r="QZL121" s="66"/>
      <c r="QZM121" s="66"/>
      <c r="QZN121" s="66"/>
      <c r="QZO121" s="66"/>
      <c r="QZP121" s="66"/>
      <c r="QZQ121" s="66"/>
      <c r="QZR121" s="66"/>
      <c r="QZS121" s="66"/>
      <c r="QZT121" s="66"/>
      <c r="QZU121" s="66"/>
      <c r="QZV121" s="66"/>
      <c r="QZW121" s="66"/>
      <c r="QZX121" s="66"/>
      <c r="QZY121" s="66"/>
      <c r="QZZ121" s="66"/>
      <c r="RAA121" s="66"/>
      <c r="RAB121" s="66"/>
      <c r="RAC121" s="66"/>
      <c r="RAD121" s="66"/>
      <c r="RAE121" s="66"/>
      <c r="RAF121" s="66"/>
      <c r="RAG121" s="66"/>
      <c r="RAH121" s="66"/>
      <c r="RAI121" s="66"/>
      <c r="RAJ121" s="66"/>
      <c r="RAK121" s="66"/>
      <c r="RAL121" s="66"/>
      <c r="RAM121" s="66"/>
      <c r="RAN121" s="66"/>
      <c r="RAO121" s="66"/>
      <c r="RAP121" s="66"/>
      <c r="RAQ121" s="66"/>
      <c r="RAR121" s="66"/>
      <c r="RAS121" s="66"/>
      <c r="RAT121" s="66"/>
      <c r="RAU121" s="66"/>
      <c r="RAV121" s="66"/>
      <c r="RAW121" s="66"/>
      <c r="RAX121" s="66"/>
      <c r="RAY121" s="66"/>
      <c r="RAZ121" s="66"/>
      <c r="RBA121" s="66"/>
      <c r="RBB121" s="66"/>
      <c r="RBC121" s="66"/>
      <c r="RBD121" s="66"/>
      <c r="RBE121" s="66"/>
      <c r="RBF121" s="66"/>
      <c r="RBG121" s="66"/>
      <c r="RBH121" s="66"/>
      <c r="RBI121" s="66"/>
      <c r="RBJ121" s="66"/>
      <c r="RBK121" s="66"/>
      <c r="RBL121" s="66"/>
      <c r="RBM121" s="66"/>
      <c r="RBN121" s="66"/>
      <c r="RBO121" s="66"/>
      <c r="RBP121" s="66"/>
      <c r="RBQ121" s="66"/>
      <c r="RBR121" s="66"/>
      <c r="RBS121" s="66"/>
      <c r="RBT121" s="66"/>
      <c r="RBU121" s="66"/>
      <c r="RBV121" s="66"/>
      <c r="RBW121" s="66"/>
      <c r="RBX121" s="66"/>
      <c r="RBY121" s="66"/>
      <c r="RBZ121" s="66"/>
      <c r="RCA121" s="66"/>
      <c r="RCB121" s="66"/>
      <c r="RCC121" s="66"/>
      <c r="RCD121" s="66"/>
      <c r="RCE121" s="66"/>
      <c r="RCF121" s="66"/>
      <c r="RCG121" s="66"/>
      <c r="RCH121" s="66"/>
      <c r="RCI121" s="66"/>
      <c r="RCJ121" s="66"/>
      <c r="RCK121" s="66"/>
      <c r="RCL121" s="66"/>
      <c r="RCM121" s="66"/>
      <c r="RCN121" s="66"/>
      <c r="RCO121" s="66"/>
      <c r="RCP121" s="66"/>
      <c r="RCQ121" s="66"/>
      <c r="RCR121" s="66"/>
      <c r="RCS121" s="66"/>
      <c r="RCT121" s="66"/>
      <c r="RCU121" s="66"/>
      <c r="RCV121" s="66"/>
      <c r="RCW121" s="66"/>
      <c r="RCX121" s="66"/>
      <c r="RCY121" s="66"/>
      <c r="RCZ121" s="66"/>
      <c r="RDA121" s="66"/>
      <c r="RDB121" s="66"/>
      <c r="RDC121" s="66"/>
      <c r="RDD121" s="66"/>
      <c r="RDE121" s="66"/>
      <c r="RDF121" s="66"/>
      <c r="RDG121" s="66"/>
      <c r="RDH121" s="66"/>
      <c r="RDI121" s="66"/>
      <c r="RDJ121" s="66"/>
      <c r="RDK121" s="66"/>
      <c r="RDL121" s="66"/>
      <c r="RDM121" s="66"/>
      <c r="RDN121" s="66"/>
      <c r="RDO121" s="66"/>
      <c r="RDP121" s="66"/>
      <c r="RDQ121" s="66"/>
      <c r="RDR121" s="66"/>
      <c r="RDS121" s="66"/>
      <c r="RDT121" s="66"/>
      <c r="RDU121" s="66"/>
      <c r="RDV121" s="66"/>
      <c r="RDW121" s="66"/>
      <c r="RDX121" s="66"/>
      <c r="RDY121" s="66"/>
      <c r="RDZ121" s="66"/>
      <c r="REA121" s="66"/>
      <c r="REB121" s="66"/>
      <c r="REC121" s="66"/>
      <c r="RED121" s="66"/>
      <c r="REE121" s="66"/>
      <c r="REF121" s="66"/>
      <c r="REG121" s="66"/>
      <c r="REH121" s="66"/>
      <c r="REI121" s="66"/>
      <c r="REJ121" s="66"/>
      <c r="REK121" s="66"/>
      <c r="REL121" s="66"/>
      <c r="REM121" s="66"/>
      <c r="REN121" s="66"/>
      <c r="REO121" s="66"/>
      <c r="REP121" s="66"/>
      <c r="REQ121" s="66"/>
      <c r="RER121" s="66"/>
      <c r="RES121" s="66"/>
      <c r="RET121" s="66"/>
      <c r="REU121" s="66"/>
      <c r="REV121" s="66"/>
      <c r="REW121" s="66"/>
      <c r="REX121" s="66"/>
      <c r="REY121" s="66"/>
      <c r="REZ121" s="66"/>
      <c r="RFA121" s="66"/>
      <c r="RFB121" s="66"/>
      <c r="RFC121" s="66"/>
      <c r="RFD121" s="66"/>
      <c r="RFE121" s="66"/>
      <c r="RFF121" s="66"/>
      <c r="RFG121" s="66"/>
      <c r="RFH121" s="66"/>
      <c r="RFI121" s="66"/>
      <c r="RFJ121" s="66"/>
      <c r="RFK121" s="66"/>
      <c r="RFL121" s="66"/>
      <c r="RFM121" s="66"/>
      <c r="RFN121" s="66"/>
      <c r="RFO121" s="66"/>
      <c r="RFP121" s="66"/>
      <c r="RFQ121" s="66"/>
      <c r="RFR121" s="66"/>
      <c r="RFS121" s="66"/>
      <c r="RFT121" s="66"/>
      <c r="RFU121" s="66"/>
      <c r="RFV121" s="66"/>
      <c r="RFW121" s="66"/>
      <c r="RFX121" s="66"/>
      <c r="RFY121" s="66"/>
      <c r="RFZ121" s="66"/>
      <c r="RGA121" s="66"/>
      <c r="RGB121" s="66"/>
      <c r="RGC121" s="66"/>
      <c r="RGD121" s="66"/>
      <c r="RGE121" s="66"/>
      <c r="RGF121" s="66"/>
      <c r="RGG121" s="66"/>
      <c r="RGH121" s="66"/>
      <c r="RGI121" s="66"/>
      <c r="RGJ121" s="66"/>
      <c r="RGK121" s="66"/>
      <c r="RGL121" s="66"/>
      <c r="RGM121" s="66"/>
      <c r="RGN121" s="66"/>
      <c r="RGO121" s="66"/>
      <c r="RGP121" s="66"/>
      <c r="RGQ121" s="66"/>
      <c r="RGR121" s="66"/>
      <c r="RGS121" s="66"/>
      <c r="RGT121" s="66"/>
      <c r="RGU121" s="66"/>
      <c r="RGV121" s="66"/>
      <c r="RGW121" s="66"/>
      <c r="RGX121" s="66"/>
      <c r="RGY121" s="66"/>
      <c r="RGZ121" s="66"/>
      <c r="RHA121" s="66"/>
      <c r="RHB121" s="66"/>
      <c r="RHC121" s="66"/>
      <c r="RHD121" s="66"/>
      <c r="RHE121" s="66"/>
      <c r="RHF121" s="66"/>
      <c r="RHG121" s="66"/>
      <c r="RHH121" s="66"/>
      <c r="RHI121" s="66"/>
      <c r="RHJ121" s="66"/>
      <c r="RHK121" s="66"/>
      <c r="RHL121" s="66"/>
      <c r="RHM121" s="66"/>
      <c r="RHN121" s="66"/>
      <c r="RHO121" s="66"/>
      <c r="RHP121" s="66"/>
      <c r="RHQ121" s="66"/>
      <c r="RHR121" s="66"/>
      <c r="RHS121" s="66"/>
      <c r="RHT121" s="66"/>
      <c r="RHU121" s="66"/>
      <c r="RHV121" s="66"/>
      <c r="RHW121" s="66"/>
      <c r="RHX121" s="66"/>
      <c r="RHY121" s="66"/>
      <c r="RHZ121" s="66"/>
      <c r="RIA121" s="66"/>
      <c r="RIB121" s="66"/>
      <c r="RIC121" s="66"/>
      <c r="RID121" s="66"/>
      <c r="RIE121" s="66"/>
      <c r="RIF121" s="66"/>
      <c r="RIG121" s="66"/>
      <c r="RIH121" s="66"/>
      <c r="RII121" s="66"/>
      <c r="RIJ121" s="66"/>
      <c r="RIK121" s="66"/>
      <c r="RIL121" s="66"/>
      <c r="RIM121" s="66"/>
      <c r="RIN121" s="66"/>
      <c r="RIO121" s="66"/>
      <c r="RIP121" s="66"/>
      <c r="RIQ121" s="66"/>
      <c r="RIR121" s="66"/>
      <c r="RIS121" s="66"/>
      <c r="RIT121" s="66"/>
      <c r="RIU121" s="66"/>
      <c r="RIV121" s="66"/>
      <c r="RIW121" s="66"/>
      <c r="RIX121" s="66"/>
      <c r="RIY121" s="66"/>
      <c r="RIZ121" s="66"/>
      <c r="RJA121" s="66"/>
      <c r="RJB121" s="66"/>
      <c r="RJC121" s="66"/>
      <c r="RJD121" s="66"/>
      <c r="RJE121" s="66"/>
      <c r="RJF121" s="66"/>
      <c r="RJG121" s="66"/>
      <c r="RJH121" s="66"/>
      <c r="RJI121" s="66"/>
      <c r="RJJ121" s="66"/>
      <c r="RJK121" s="66"/>
      <c r="RJL121" s="66"/>
      <c r="RJM121" s="66"/>
      <c r="RJN121" s="66"/>
      <c r="RJO121" s="66"/>
      <c r="RJP121" s="66"/>
      <c r="RJQ121" s="66"/>
      <c r="RJR121" s="66"/>
      <c r="RJS121" s="66"/>
      <c r="RJT121" s="66"/>
      <c r="RJU121" s="66"/>
      <c r="RJV121" s="66"/>
      <c r="RJW121" s="66"/>
      <c r="RJX121" s="66"/>
      <c r="RJY121" s="66"/>
      <c r="RJZ121" s="66"/>
      <c r="RKA121" s="66"/>
      <c r="RKB121" s="66"/>
      <c r="RKC121" s="66"/>
      <c r="RKD121" s="66"/>
      <c r="RKE121" s="66"/>
      <c r="RKF121" s="66"/>
      <c r="RKG121" s="66"/>
      <c r="RKH121" s="66"/>
      <c r="RKI121" s="66"/>
      <c r="RKJ121" s="66"/>
      <c r="RKK121" s="66"/>
      <c r="RKL121" s="66"/>
      <c r="RKM121" s="66"/>
      <c r="RKN121" s="66"/>
      <c r="RKO121" s="66"/>
      <c r="RKP121" s="66"/>
      <c r="RKQ121" s="66"/>
      <c r="RKR121" s="66"/>
      <c r="RKS121" s="66"/>
      <c r="RKT121" s="66"/>
      <c r="RKU121" s="66"/>
      <c r="RKV121" s="66"/>
      <c r="RKW121" s="66"/>
      <c r="RKX121" s="66"/>
      <c r="RKY121" s="66"/>
      <c r="RKZ121" s="66"/>
      <c r="RLA121" s="66"/>
      <c r="RLB121" s="66"/>
      <c r="RLC121" s="66"/>
      <c r="RLD121" s="66"/>
      <c r="RLE121" s="66"/>
      <c r="RLF121" s="66"/>
      <c r="RLG121" s="66"/>
      <c r="RLH121" s="66"/>
      <c r="RLI121" s="66"/>
      <c r="RLJ121" s="66"/>
      <c r="RLK121" s="66"/>
      <c r="RLL121" s="66"/>
      <c r="RLM121" s="66"/>
      <c r="RLN121" s="66"/>
      <c r="RLO121" s="66"/>
      <c r="RLP121" s="66"/>
      <c r="RLQ121" s="66"/>
      <c r="RLR121" s="66"/>
      <c r="RLS121" s="66"/>
      <c r="RLT121" s="66"/>
      <c r="RLU121" s="66"/>
      <c r="RLV121" s="66"/>
      <c r="RLW121" s="66"/>
      <c r="RLX121" s="66"/>
      <c r="RLY121" s="66"/>
      <c r="RLZ121" s="66"/>
      <c r="RMA121" s="66"/>
      <c r="RMB121" s="66"/>
      <c r="RMC121" s="66"/>
      <c r="RMD121" s="66"/>
      <c r="RME121" s="66"/>
      <c r="RMF121" s="66"/>
      <c r="RMG121" s="66"/>
      <c r="RMH121" s="66"/>
      <c r="RMI121" s="66"/>
      <c r="RMJ121" s="66"/>
      <c r="RMK121" s="66"/>
      <c r="RML121" s="66"/>
      <c r="RMM121" s="66"/>
      <c r="RMN121" s="66"/>
      <c r="RMO121" s="66"/>
      <c r="RMP121" s="66"/>
      <c r="RMQ121" s="66"/>
      <c r="RMR121" s="66"/>
      <c r="RMS121" s="66"/>
      <c r="RMT121" s="66"/>
      <c r="RMU121" s="66"/>
      <c r="RMV121" s="66"/>
      <c r="RMW121" s="66"/>
      <c r="RMX121" s="66"/>
      <c r="RMY121" s="66"/>
      <c r="RMZ121" s="66"/>
      <c r="RNA121" s="66"/>
      <c r="RNB121" s="66"/>
      <c r="RNC121" s="66"/>
      <c r="RND121" s="66"/>
      <c r="RNE121" s="66"/>
      <c r="RNF121" s="66"/>
      <c r="RNG121" s="66"/>
      <c r="RNH121" s="66"/>
      <c r="RNI121" s="66"/>
      <c r="RNJ121" s="66"/>
      <c r="RNK121" s="66"/>
      <c r="RNL121" s="66"/>
      <c r="RNM121" s="66"/>
      <c r="RNN121" s="66"/>
      <c r="RNO121" s="66"/>
      <c r="RNP121" s="66"/>
      <c r="RNQ121" s="66"/>
      <c r="RNR121" s="66"/>
      <c r="RNS121" s="66"/>
      <c r="RNT121" s="66"/>
      <c r="RNU121" s="66"/>
      <c r="RNV121" s="66"/>
      <c r="RNW121" s="66"/>
      <c r="RNX121" s="66"/>
      <c r="RNY121" s="66"/>
      <c r="RNZ121" s="66"/>
      <c r="ROA121" s="66"/>
      <c r="ROB121" s="66"/>
      <c r="ROC121" s="66"/>
      <c r="ROD121" s="66"/>
      <c r="ROE121" s="66"/>
      <c r="ROF121" s="66"/>
      <c r="ROG121" s="66"/>
      <c r="ROH121" s="66"/>
      <c r="ROI121" s="66"/>
      <c r="ROJ121" s="66"/>
      <c r="ROK121" s="66"/>
      <c r="ROL121" s="66"/>
      <c r="ROM121" s="66"/>
      <c r="RON121" s="66"/>
      <c r="ROO121" s="66"/>
      <c r="ROP121" s="66"/>
      <c r="ROQ121" s="66"/>
      <c r="ROR121" s="66"/>
      <c r="ROS121" s="66"/>
      <c r="ROT121" s="66"/>
      <c r="ROU121" s="66"/>
      <c r="ROV121" s="66"/>
      <c r="ROW121" s="66"/>
      <c r="ROX121" s="66"/>
      <c r="ROY121" s="66"/>
      <c r="ROZ121" s="66"/>
      <c r="RPA121" s="66"/>
      <c r="RPB121" s="66"/>
      <c r="RPC121" s="66"/>
      <c r="RPD121" s="66"/>
      <c r="RPE121" s="66"/>
      <c r="RPF121" s="66"/>
      <c r="RPG121" s="66"/>
      <c r="RPH121" s="66"/>
      <c r="RPI121" s="66"/>
      <c r="RPJ121" s="66"/>
      <c r="RPK121" s="66"/>
      <c r="RPL121" s="66"/>
      <c r="RPM121" s="66"/>
      <c r="RPN121" s="66"/>
      <c r="RPO121" s="66"/>
      <c r="RPP121" s="66"/>
      <c r="RPQ121" s="66"/>
      <c r="RPR121" s="66"/>
      <c r="RPS121" s="66"/>
      <c r="RPT121" s="66"/>
      <c r="RPU121" s="66"/>
      <c r="RPV121" s="66"/>
      <c r="RPW121" s="66"/>
      <c r="RPX121" s="66"/>
      <c r="RPY121" s="66"/>
      <c r="RPZ121" s="66"/>
      <c r="RQA121" s="66"/>
      <c r="RQB121" s="66"/>
      <c r="RQC121" s="66"/>
      <c r="RQD121" s="66"/>
      <c r="RQE121" s="66"/>
      <c r="RQF121" s="66"/>
      <c r="RQG121" s="66"/>
      <c r="RQH121" s="66"/>
      <c r="RQI121" s="66"/>
      <c r="RQJ121" s="66"/>
      <c r="RQK121" s="66"/>
      <c r="RQL121" s="66"/>
      <c r="RQM121" s="66"/>
      <c r="RQN121" s="66"/>
      <c r="RQO121" s="66"/>
      <c r="RQP121" s="66"/>
      <c r="RQQ121" s="66"/>
      <c r="RQR121" s="66"/>
      <c r="RQS121" s="66"/>
      <c r="RQT121" s="66"/>
      <c r="RQU121" s="66"/>
      <c r="RQV121" s="66"/>
      <c r="RQW121" s="66"/>
      <c r="RQX121" s="66"/>
      <c r="RQY121" s="66"/>
      <c r="RQZ121" s="66"/>
      <c r="RRA121" s="66"/>
      <c r="RRB121" s="66"/>
      <c r="RRC121" s="66"/>
      <c r="RRD121" s="66"/>
      <c r="RRE121" s="66"/>
      <c r="RRF121" s="66"/>
      <c r="RRG121" s="66"/>
      <c r="RRH121" s="66"/>
      <c r="RRI121" s="66"/>
      <c r="RRJ121" s="66"/>
      <c r="RRK121" s="66"/>
      <c r="RRL121" s="66"/>
      <c r="RRM121" s="66"/>
      <c r="RRN121" s="66"/>
      <c r="RRO121" s="66"/>
      <c r="RRP121" s="66"/>
      <c r="RRQ121" s="66"/>
      <c r="RRR121" s="66"/>
      <c r="RRS121" s="66"/>
      <c r="RRT121" s="66"/>
      <c r="RRU121" s="66"/>
      <c r="RRV121" s="66"/>
      <c r="RRW121" s="66"/>
      <c r="RRX121" s="66"/>
      <c r="RRY121" s="66"/>
      <c r="RRZ121" s="66"/>
      <c r="RSA121" s="66"/>
      <c r="RSB121" s="66"/>
      <c r="RSC121" s="66"/>
      <c r="RSD121" s="66"/>
      <c r="RSE121" s="66"/>
      <c r="RSF121" s="66"/>
      <c r="RSG121" s="66"/>
      <c r="RSH121" s="66"/>
      <c r="RSI121" s="66"/>
      <c r="RSJ121" s="66"/>
      <c r="RSK121" s="66"/>
      <c r="RSL121" s="66"/>
      <c r="RSM121" s="66"/>
      <c r="RSN121" s="66"/>
      <c r="RSO121" s="66"/>
      <c r="RSP121" s="66"/>
      <c r="RSQ121" s="66"/>
      <c r="RSR121" s="66"/>
      <c r="RSS121" s="66"/>
      <c r="RST121" s="66"/>
      <c r="RSU121" s="66"/>
      <c r="RSV121" s="66"/>
      <c r="RSW121" s="66"/>
      <c r="RSX121" s="66"/>
      <c r="RSY121" s="66"/>
      <c r="RSZ121" s="66"/>
      <c r="RTA121" s="66"/>
      <c r="RTB121" s="66"/>
      <c r="RTC121" s="66"/>
      <c r="RTD121" s="66"/>
      <c r="RTE121" s="66"/>
      <c r="RTF121" s="66"/>
      <c r="RTG121" s="66"/>
      <c r="RTH121" s="66"/>
      <c r="RTI121" s="66"/>
      <c r="RTJ121" s="66"/>
      <c r="RTK121" s="66"/>
      <c r="RTL121" s="66"/>
      <c r="RTM121" s="66"/>
      <c r="RTN121" s="66"/>
      <c r="RTO121" s="66"/>
      <c r="RTP121" s="66"/>
      <c r="RTQ121" s="66"/>
      <c r="RTR121" s="66"/>
      <c r="RTS121" s="66"/>
      <c r="RTT121" s="66"/>
      <c r="RTU121" s="66"/>
      <c r="RTV121" s="66"/>
      <c r="RTW121" s="66"/>
      <c r="RTX121" s="66"/>
      <c r="RTY121" s="66"/>
      <c r="RTZ121" s="66"/>
      <c r="RUA121" s="66"/>
      <c r="RUB121" s="66"/>
      <c r="RUC121" s="66"/>
      <c r="RUD121" s="66"/>
      <c r="RUE121" s="66"/>
      <c r="RUF121" s="66"/>
      <c r="RUG121" s="66"/>
      <c r="RUH121" s="66"/>
      <c r="RUI121" s="66"/>
      <c r="RUJ121" s="66"/>
      <c r="RUK121" s="66"/>
      <c r="RUL121" s="66"/>
      <c r="RUM121" s="66"/>
      <c r="RUN121" s="66"/>
      <c r="RUO121" s="66"/>
      <c r="RUP121" s="66"/>
      <c r="RUQ121" s="66"/>
      <c r="RUR121" s="66"/>
      <c r="RUS121" s="66"/>
      <c r="RUT121" s="66"/>
      <c r="RUU121" s="66"/>
      <c r="RUV121" s="66"/>
      <c r="RUW121" s="66"/>
      <c r="RUX121" s="66"/>
      <c r="RUY121" s="66"/>
      <c r="RUZ121" s="66"/>
      <c r="RVA121" s="66"/>
      <c r="RVB121" s="66"/>
      <c r="RVC121" s="66"/>
      <c r="RVD121" s="66"/>
      <c r="RVE121" s="66"/>
      <c r="RVF121" s="66"/>
      <c r="RVG121" s="66"/>
      <c r="RVH121" s="66"/>
      <c r="RVI121" s="66"/>
      <c r="RVJ121" s="66"/>
      <c r="RVK121" s="66"/>
      <c r="RVL121" s="66"/>
      <c r="RVM121" s="66"/>
      <c r="RVN121" s="66"/>
      <c r="RVO121" s="66"/>
      <c r="RVP121" s="66"/>
      <c r="RVQ121" s="66"/>
      <c r="RVR121" s="66"/>
      <c r="RVS121" s="66"/>
      <c r="RVT121" s="66"/>
      <c r="RVU121" s="66"/>
      <c r="RVV121" s="66"/>
      <c r="RVW121" s="66"/>
      <c r="RVX121" s="66"/>
      <c r="RVY121" s="66"/>
      <c r="RVZ121" s="66"/>
      <c r="RWA121" s="66"/>
      <c r="RWB121" s="66"/>
      <c r="RWC121" s="66"/>
      <c r="RWD121" s="66"/>
      <c r="RWE121" s="66"/>
      <c r="RWF121" s="66"/>
      <c r="RWG121" s="66"/>
      <c r="RWH121" s="66"/>
      <c r="RWI121" s="66"/>
      <c r="RWJ121" s="66"/>
      <c r="RWK121" s="66"/>
      <c r="RWL121" s="66"/>
      <c r="RWM121" s="66"/>
      <c r="RWN121" s="66"/>
      <c r="RWO121" s="66"/>
      <c r="RWP121" s="66"/>
      <c r="RWQ121" s="66"/>
      <c r="RWR121" s="66"/>
      <c r="RWS121" s="66"/>
      <c r="RWT121" s="66"/>
      <c r="RWU121" s="66"/>
      <c r="RWV121" s="66"/>
      <c r="RWW121" s="66"/>
      <c r="RWX121" s="66"/>
      <c r="RWY121" s="66"/>
      <c r="RWZ121" s="66"/>
      <c r="RXA121" s="66"/>
      <c r="RXB121" s="66"/>
      <c r="RXC121" s="66"/>
      <c r="RXD121" s="66"/>
      <c r="RXE121" s="66"/>
      <c r="RXF121" s="66"/>
      <c r="RXG121" s="66"/>
      <c r="RXH121" s="66"/>
      <c r="RXI121" s="66"/>
      <c r="RXJ121" s="66"/>
      <c r="RXK121" s="66"/>
      <c r="RXL121" s="66"/>
      <c r="RXM121" s="66"/>
      <c r="RXN121" s="66"/>
      <c r="RXO121" s="66"/>
      <c r="RXP121" s="66"/>
      <c r="RXQ121" s="66"/>
      <c r="RXR121" s="66"/>
      <c r="RXS121" s="66"/>
      <c r="RXT121" s="66"/>
      <c r="RXU121" s="66"/>
      <c r="RXV121" s="66"/>
      <c r="RXW121" s="66"/>
      <c r="RXX121" s="66"/>
      <c r="RXY121" s="66"/>
      <c r="RXZ121" s="66"/>
      <c r="RYA121" s="66"/>
      <c r="RYB121" s="66"/>
      <c r="RYC121" s="66"/>
      <c r="RYD121" s="66"/>
      <c r="RYE121" s="66"/>
      <c r="RYF121" s="66"/>
      <c r="RYG121" s="66"/>
      <c r="RYH121" s="66"/>
      <c r="RYI121" s="66"/>
      <c r="RYJ121" s="66"/>
      <c r="RYK121" s="66"/>
      <c r="RYL121" s="66"/>
      <c r="RYM121" s="66"/>
      <c r="RYN121" s="66"/>
      <c r="RYO121" s="66"/>
      <c r="RYP121" s="66"/>
      <c r="RYQ121" s="66"/>
      <c r="RYR121" s="66"/>
      <c r="RYS121" s="66"/>
      <c r="RYT121" s="66"/>
      <c r="RYU121" s="66"/>
      <c r="RYV121" s="66"/>
      <c r="RYW121" s="66"/>
      <c r="RYX121" s="66"/>
      <c r="RYY121" s="66"/>
      <c r="RYZ121" s="66"/>
      <c r="RZA121" s="66"/>
      <c r="RZB121" s="66"/>
      <c r="RZC121" s="66"/>
      <c r="RZD121" s="66"/>
      <c r="RZE121" s="66"/>
      <c r="RZF121" s="66"/>
      <c r="RZG121" s="66"/>
      <c r="RZH121" s="66"/>
      <c r="RZI121" s="66"/>
      <c r="RZJ121" s="66"/>
      <c r="RZK121" s="66"/>
      <c r="RZL121" s="66"/>
      <c r="RZM121" s="66"/>
      <c r="RZN121" s="66"/>
      <c r="RZO121" s="66"/>
      <c r="RZP121" s="66"/>
      <c r="RZQ121" s="66"/>
      <c r="RZR121" s="66"/>
      <c r="RZS121" s="66"/>
      <c r="RZT121" s="66"/>
      <c r="RZU121" s="66"/>
      <c r="RZV121" s="66"/>
      <c r="RZW121" s="66"/>
      <c r="RZX121" s="66"/>
      <c r="RZY121" s="66"/>
      <c r="RZZ121" s="66"/>
      <c r="SAA121" s="66"/>
      <c r="SAB121" s="66"/>
      <c r="SAC121" s="66"/>
      <c r="SAD121" s="66"/>
      <c r="SAE121" s="66"/>
      <c r="SAF121" s="66"/>
      <c r="SAG121" s="66"/>
      <c r="SAH121" s="66"/>
      <c r="SAI121" s="66"/>
      <c r="SAJ121" s="66"/>
      <c r="SAK121" s="66"/>
      <c r="SAL121" s="66"/>
      <c r="SAM121" s="66"/>
      <c r="SAN121" s="66"/>
      <c r="SAO121" s="66"/>
      <c r="SAP121" s="66"/>
      <c r="SAQ121" s="66"/>
      <c r="SAR121" s="66"/>
      <c r="SAS121" s="66"/>
      <c r="SAT121" s="66"/>
      <c r="SAU121" s="66"/>
      <c r="SAV121" s="66"/>
      <c r="SAW121" s="66"/>
      <c r="SAX121" s="66"/>
      <c r="SAY121" s="66"/>
      <c r="SAZ121" s="66"/>
      <c r="SBA121" s="66"/>
      <c r="SBB121" s="66"/>
      <c r="SBC121" s="66"/>
      <c r="SBD121" s="66"/>
      <c r="SBE121" s="66"/>
      <c r="SBF121" s="66"/>
      <c r="SBG121" s="66"/>
      <c r="SBH121" s="66"/>
      <c r="SBI121" s="66"/>
      <c r="SBJ121" s="66"/>
      <c r="SBK121" s="66"/>
      <c r="SBL121" s="66"/>
      <c r="SBM121" s="66"/>
      <c r="SBN121" s="66"/>
      <c r="SBO121" s="66"/>
      <c r="SBP121" s="66"/>
      <c r="SBQ121" s="66"/>
      <c r="SBR121" s="66"/>
      <c r="SBS121" s="66"/>
      <c r="SBT121" s="66"/>
      <c r="SBU121" s="66"/>
      <c r="SBV121" s="66"/>
      <c r="SBW121" s="66"/>
      <c r="SBX121" s="66"/>
      <c r="SBY121" s="66"/>
      <c r="SBZ121" s="66"/>
      <c r="SCA121" s="66"/>
      <c r="SCB121" s="66"/>
      <c r="SCC121" s="66"/>
      <c r="SCD121" s="66"/>
      <c r="SCE121" s="66"/>
      <c r="SCF121" s="66"/>
      <c r="SCG121" s="66"/>
      <c r="SCH121" s="66"/>
      <c r="SCI121" s="66"/>
      <c r="SCJ121" s="66"/>
      <c r="SCK121" s="66"/>
      <c r="SCL121" s="66"/>
      <c r="SCM121" s="66"/>
      <c r="SCN121" s="66"/>
      <c r="SCO121" s="66"/>
      <c r="SCP121" s="66"/>
      <c r="SCQ121" s="66"/>
      <c r="SCR121" s="66"/>
      <c r="SCS121" s="66"/>
      <c r="SCT121" s="66"/>
      <c r="SCU121" s="66"/>
      <c r="SCV121" s="66"/>
      <c r="SCW121" s="66"/>
      <c r="SCX121" s="66"/>
      <c r="SCY121" s="66"/>
      <c r="SCZ121" s="66"/>
      <c r="SDA121" s="66"/>
      <c r="SDB121" s="66"/>
      <c r="SDC121" s="66"/>
      <c r="SDD121" s="66"/>
      <c r="SDE121" s="66"/>
      <c r="SDF121" s="66"/>
      <c r="SDG121" s="66"/>
      <c r="SDH121" s="66"/>
      <c r="SDI121" s="66"/>
      <c r="SDJ121" s="66"/>
      <c r="SDK121" s="66"/>
      <c r="SDL121" s="66"/>
      <c r="SDM121" s="66"/>
      <c r="SDN121" s="66"/>
      <c r="SDO121" s="66"/>
      <c r="SDP121" s="66"/>
      <c r="SDQ121" s="66"/>
      <c r="SDR121" s="66"/>
      <c r="SDS121" s="66"/>
      <c r="SDT121" s="66"/>
      <c r="SDU121" s="66"/>
      <c r="SDV121" s="66"/>
      <c r="SDW121" s="66"/>
      <c r="SDX121" s="66"/>
      <c r="SDY121" s="66"/>
      <c r="SDZ121" s="66"/>
      <c r="SEA121" s="66"/>
      <c r="SEB121" s="66"/>
      <c r="SEC121" s="66"/>
      <c r="SED121" s="66"/>
      <c r="SEE121" s="66"/>
      <c r="SEF121" s="66"/>
      <c r="SEG121" s="66"/>
      <c r="SEH121" s="66"/>
      <c r="SEI121" s="66"/>
      <c r="SEJ121" s="66"/>
      <c r="SEK121" s="66"/>
      <c r="SEL121" s="66"/>
      <c r="SEM121" s="66"/>
      <c r="SEN121" s="66"/>
      <c r="SEO121" s="66"/>
      <c r="SEP121" s="66"/>
      <c r="SEQ121" s="66"/>
      <c r="SER121" s="66"/>
      <c r="SES121" s="66"/>
      <c r="SET121" s="66"/>
      <c r="SEU121" s="66"/>
      <c r="SEV121" s="66"/>
      <c r="SEW121" s="66"/>
      <c r="SEX121" s="66"/>
      <c r="SEY121" s="66"/>
      <c r="SEZ121" s="66"/>
      <c r="SFA121" s="66"/>
      <c r="SFB121" s="66"/>
      <c r="SFC121" s="66"/>
      <c r="SFD121" s="66"/>
      <c r="SFE121" s="66"/>
      <c r="SFF121" s="66"/>
      <c r="SFG121" s="66"/>
      <c r="SFH121" s="66"/>
      <c r="SFI121" s="66"/>
      <c r="SFJ121" s="66"/>
      <c r="SFK121" s="66"/>
      <c r="SFL121" s="66"/>
      <c r="SFM121" s="66"/>
      <c r="SFN121" s="66"/>
      <c r="SFO121" s="66"/>
      <c r="SFP121" s="66"/>
      <c r="SFQ121" s="66"/>
      <c r="SFR121" s="66"/>
      <c r="SFS121" s="66"/>
      <c r="SFT121" s="66"/>
      <c r="SFU121" s="66"/>
      <c r="SFV121" s="66"/>
      <c r="SFW121" s="66"/>
      <c r="SFX121" s="66"/>
      <c r="SFY121" s="66"/>
      <c r="SFZ121" s="66"/>
      <c r="SGA121" s="66"/>
      <c r="SGB121" s="66"/>
      <c r="SGC121" s="66"/>
      <c r="SGD121" s="66"/>
      <c r="SGE121" s="66"/>
      <c r="SGF121" s="66"/>
      <c r="SGG121" s="66"/>
      <c r="SGH121" s="66"/>
      <c r="SGI121" s="66"/>
      <c r="SGJ121" s="66"/>
      <c r="SGK121" s="66"/>
      <c r="SGL121" s="66"/>
      <c r="SGM121" s="66"/>
      <c r="SGN121" s="66"/>
      <c r="SGO121" s="66"/>
      <c r="SGP121" s="66"/>
      <c r="SGQ121" s="66"/>
      <c r="SGR121" s="66"/>
      <c r="SGS121" s="66"/>
      <c r="SGT121" s="66"/>
      <c r="SGU121" s="66"/>
      <c r="SGV121" s="66"/>
      <c r="SGW121" s="66"/>
      <c r="SGX121" s="66"/>
      <c r="SGY121" s="66"/>
      <c r="SGZ121" s="66"/>
      <c r="SHA121" s="66"/>
      <c r="SHB121" s="66"/>
      <c r="SHC121" s="66"/>
      <c r="SHD121" s="66"/>
      <c r="SHE121" s="66"/>
      <c r="SHF121" s="66"/>
      <c r="SHG121" s="66"/>
      <c r="SHH121" s="66"/>
      <c r="SHI121" s="66"/>
      <c r="SHJ121" s="66"/>
      <c r="SHK121" s="66"/>
      <c r="SHL121" s="66"/>
      <c r="SHM121" s="66"/>
      <c r="SHN121" s="66"/>
      <c r="SHO121" s="66"/>
      <c r="SHP121" s="66"/>
      <c r="SHQ121" s="66"/>
      <c r="SHR121" s="66"/>
      <c r="SHS121" s="66"/>
      <c r="SHT121" s="66"/>
      <c r="SHU121" s="66"/>
      <c r="SHV121" s="66"/>
      <c r="SHW121" s="66"/>
      <c r="SHX121" s="66"/>
      <c r="SHY121" s="66"/>
      <c r="SHZ121" s="66"/>
      <c r="SIA121" s="66"/>
      <c r="SIB121" s="66"/>
      <c r="SIC121" s="66"/>
      <c r="SID121" s="66"/>
      <c r="SIE121" s="66"/>
      <c r="SIF121" s="66"/>
      <c r="SIG121" s="66"/>
      <c r="SIH121" s="66"/>
      <c r="SII121" s="66"/>
      <c r="SIJ121" s="66"/>
      <c r="SIK121" s="66"/>
      <c r="SIL121" s="66"/>
      <c r="SIM121" s="66"/>
      <c r="SIN121" s="66"/>
      <c r="SIO121" s="66"/>
      <c r="SIP121" s="66"/>
      <c r="SIQ121" s="66"/>
      <c r="SIR121" s="66"/>
      <c r="SIS121" s="66"/>
      <c r="SIT121" s="66"/>
      <c r="SIU121" s="66"/>
      <c r="SIV121" s="66"/>
      <c r="SIW121" s="66"/>
      <c r="SIX121" s="66"/>
      <c r="SIY121" s="66"/>
      <c r="SIZ121" s="66"/>
      <c r="SJA121" s="66"/>
      <c r="SJB121" s="66"/>
      <c r="SJC121" s="66"/>
      <c r="SJD121" s="66"/>
      <c r="SJE121" s="66"/>
      <c r="SJF121" s="66"/>
      <c r="SJG121" s="66"/>
      <c r="SJH121" s="66"/>
      <c r="SJI121" s="66"/>
      <c r="SJJ121" s="66"/>
      <c r="SJK121" s="66"/>
      <c r="SJL121" s="66"/>
      <c r="SJM121" s="66"/>
      <c r="SJN121" s="66"/>
      <c r="SJO121" s="66"/>
      <c r="SJP121" s="66"/>
      <c r="SJQ121" s="66"/>
      <c r="SJR121" s="66"/>
      <c r="SJS121" s="66"/>
      <c r="SJT121" s="66"/>
      <c r="SJU121" s="66"/>
      <c r="SJV121" s="66"/>
      <c r="SJW121" s="66"/>
      <c r="SJX121" s="66"/>
      <c r="SJY121" s="66"/>
      <c r="SJZ121" s="66"/>
      <c r="SKA121" s="66"/>
      <c r="SKB121" s="66"/>
      <c r="SKC121" s="66"/>
      <c r="SKD121" s="66"/>
      <c r="SKE121" s="66"/>
      <c r="SKF121" s="66"/>
      <c r="SKG121" s="66"/>
      <c r="SKH121" s="66"/>
      <c r="SKI121" s="66"/>
      <c r="SKJ121" s="66"/>
      <c r="SKK121" s="66"/>
      <c r="SKL121" s="66"/>
      <c r="SKM121" s="66"/>
      <c r="SKN121" s="66"/>
      <c r="SKO121" s="66"/>
      <c r="SKP121" s="66"/>
      <c r="SKQ121" s="66"/>
      <c r="SKR121" s="66"/>
      <c r="SKS121" s="66"/>
      <c r="SKT121" s="66"/>
      <c r="SKU121" s="66"/>
      <c r="SKV121" s="66"/>
      <c r="SKW121" s="66"/>
      <c r="SKX121" s="66"/>
      <c r="SKY121" s="66"/>
      <c r="SKZ121" s="66"/>
      <c r="SLA121" s="66"/>
      <c r="SLB121" s="66"/>
      <c r="SLC121" s="66"/>
      <c r="SLD121" s="66"/>
      <c r="SLE121" s="66"/>
      <c r="SLF121" s="66"/>
      <c r="SLG121" s="66"/>
      <c r="SLH121" s="66"/>
      <c r="SLI121" s="66"/>
      <c r="SLJ121" s="66"/>
      <c r="SLK121" s="66"/>
      <c r="SLL121" s="66"/>
      <c r="SLM121" s="66"/>
      <c r="SLN121" s="66"/>
      <c r="SLO121" s="66"/>
      <c r="SLP121" s="66"/>
      <c r="SLQ121" s="66"/>
      <c r="SLR121" s="66"/>
      <c r="SLS121" s="66"/>
      <c r="SLT121" s="66"/>
      <c r="SLU121" s="66"/>
      <c r="SLV121" s="66"/>
      <c r="SLW121" s="66"/>
      <c r="SLX121" s="66"/>
      <c r="SLY121" s="66"/>
      <c r="SLZ121" s="66"/>
      <c r="SMA121" s="66"/>
      <c r="SMB121" s="66"/>
      <c r="SMC121" s="66"/>
      <c r="SMD121" s="66"/>
      <c r="SME121" s="66"/>
      <c r="SMF121" s="66"/>
      <c r="SMG121" s="66"/>
      <c r="SMH121" s="66"/>
      <c r="SMI121" s="66"/>
      <c r="SMJ121" s="66"/>
      <c r="SMK121" s="66"/>
      <c r="SML121" s="66"/>
      <c r="SMM121" s="66"/>
      <c r="SMN121" s="66"/>
      <c r="SMO121" s="66"/>
      <c r="SMP121" s="66"/>
      <c r="SMQ121" s="66"/>
      <c r="SMR121" s="66"/>
      <c r="SMS121" s="66"/>
      <c r="SMT121" s="66"/>
      <c r="SMU121" s="66"/>
      <c r="SMV121" s="66"/>
      <c r="SMW121" s="66"/>
      <c r="SMX121" s="66"/>
      <c r="SMY121" s="66"/>
      <c r="SMZ121" s="66"/>
      <c r="SNA121" s="66"/>
      <c r="SNB121" s="66"/>
      <c r="SNC121" s="66"/>
      <c r="SND121" s="66"/>
      <c r="SNE121" s="66"/>
      <c r="SNF121" s="66"/>
      <c r="SNG121" s="66"/>
      <c r="SNH121" s="66"/>
      <c r="SNI121" s="66"/>
      <c r="SNJ121" s="66"/>
      <c r="SNK121" s="66"/>
      <c r="SNL121" s="66"/>
      <c r="SNM121" s="66"/>
      <c r="SNN121" s="66"/>
      <c r="SNO121" s="66"/>
      <c r="SNP121" s="66"/>
      <c r="SNQ121" s="66"/>
      <c r="SNR121" s="66"/>
      <c r="SNS121" s="66"/>
      <c r="SNT121" s="66"/>
      <c r="SNU121" s="66"/>
      <c r="SNV121" s="66"/>
      <c r="SNW121" s="66"/>
      <c r="SNX121" s="66"/>
      <c r="SNY121" s="66"/>
      <c r="SNZ121" s="66"/>
      <c r="SOA121" s="66"/>
      <c r="SOB121" s="66"/>
      <c r="SOC121" s="66"/>
      <c r="SOD121" s="66"/>
      <c r="SOE121" s="66"/>
      <c r="SOF121" s="66"/>
      <c r="SOG121" s="66"/>
      <c r="SOH121" s="66"/>
      <c r="SOI121" s="66"/>
      <c r="SOJ121" s="66"/>
      <c r="SOK121" s="66"/>
      <c r="SOL121" s="66"/>
      <c r="SOM121" s="66"/>
      <c r="SON121" s="66"/>
      <c r="SOO121" s="66"/>
      <c r="SOP121" s="66"/>
      <c r="SOQ121" s="66"/>
      <c r="SOR121" s="66"/>
      <c r="SOS121" s="66"/>
      <c r="SOT121" s="66"/>
      <c r="SOU121" s="66"/>
      <c r="SOV121" s="66"/>
      <c r="SOW121" s="66"/>
      <c r="SOX121" s="66"/>
      <c r="SOY121" s="66"/>
      <c r="SOZ121" s="66"/>
      <c r="SPA121" s="66"/>
      <c r="SPB121" s="66"/>
      <c r="SPC121" s="66"/>
      <c r="SPD121" s="66"/>
      <c r="SPE121" s="66"/>
      <c r="SPF121" s="66"/>
      <c r="SPG121" s="66"/>
      <c r="SPH121" s="66"/>
      <c r="SPI121" s="66"/>
      <c r="SPJ121" s="66"/>
      <c r="SPK121" s="66"/>
      <c r="SPL121" s="66"/>
      <c r="SPM121" s="66"/>
      <c r="SPN121" s="66"/>
      <c r="SPO121" s="66"/>
      <c r="SPP121" s="66"/>
      <c r="SPQ121" s="66"/>
      <c r="SPR121" s="66"/>
      <c r="SPS121" s="66"/>
      <c r="SPT121" s="66"/>
      <c r="SPU121" s="66"/>
      <c r="SPV121" s="66"/>
      <c r="SPW121" s="66"/>
      <c r="SPX121" s="66"/>
      <c r="SPY121" s="66"/>
      <c r="SPZ121" s="66"/>
      <c r="SQA121" s="66"/>
      <c r="SQB121" s="66"/>
      <c r="SQC121" s="66"/>
      <c r="SQD121" s="66"/>
      <c r="SQE121" s="66"/>
      <c r="SQF121" s="66"/>
      <c r="SQG121" s="66"/>
      <c r="SQH121" s="66"/>
      <c r="SQI121" s="66"/>
      <c r="SQJ121" s="66"/>
      <c r="SQK121" s="66"/>
      <c r="SQL121" s="66"/>
      <c r="SQM121" s="66"/>
      <c r="SQN121" s="66"/>
      <c r="SQO121" s="66"/>
      <c r="SQP121" s="66"/>
      <c r="SQQ121" s="66"/>
      <c r="SQR121" s="66"/>
      <c r="SQS121" s="66"/>
      <c r="SQT121" s="66"/>
      <c r="SQU121" s="66"/>
      <c r="SQV121" s="66"/>
      <c r="SQW121" s="66"/>
      <c r="SQX121" s="66"/>
      <c r="SQY121" s="66"/>
      <c r="SQZ121" s="66"/>
      <c r="SRA121" s="66"/>
      <c r="SRB121" s="66"/>
      <c r="SRC121" s="66"/>
      <c r="SRD121" s="66"/>
      <c r="SRE121" s="66"/>
      <c r="SRF121" s="66"/>
      <c r="SRG121" s="66"/>
      <c r="SRH121" s="66"/>
      <c r="SRI121" s="66"/>
      <c r="SRJ121" s="66"/>
      <c r="SRK121" s="66"/>
      <c r="SRL121" s="66"/>
      <c r="SRM121" s="66"/>
      <c r="SRN121" s="66"/>
      <c r="SRO121" s="66"/>
      <c r="SRP121" s="66"/>
      <c r="SRQ121" s="66"/>
      <c r="SRR121" s="66"/>
      <c r="SRS121" s="66"/>
      <c r="SRT121" s="66"/>
      <c r="SRU121" s="66"/>
      <c r="SRV121" s="66"/>
      <c r="SRW121" s="66"/>
      <c r="SRX121" s="66"/>
      <c r="SRY121" s="66"/>
      <c r="SRZ121" s="66"/>
      <c r="SSA121" s="66"/>
      <c r="SSB121" s="66"/>
      <c r="SSC121" s="66"/>
      <c r="SSD121" s="66"/>
      <c r="SSE121" s="66"/>
      <c r="SSF121" s="66"/>
      <c r="SSG121" s="66"/>
      <c r="SSH121" s="66"/>
      <c r="SSI121" s="66"/>
      <c r="SSJ121" s="66"/>
      <c r="SSK121" s="66"/>
      <c r="SSL121" s="66"/>
      <c r="SSM121" s="66"/>
      <c r="SSN121" s="66"/>
      <c r="SSO121" s="66"/>
      <c r="SSP121" s="66"/>
      <c r="SSQ121" s="66"/>
      <c r="SSR121" s="66"/>
      <c r="SSS121" s="66"/>
      <c r="SST121" s="66"/>
      <c r="SSU121" s="66"/>
      <c r="SSV121" s="66"/>
      <c r="SSW121" s="66"/>
      <c r="SSX121" s="66"/>
      <c r="SSY121" s="66"/>
      <c r="SSZ121" s="66"/>
      <c r="STA121" s="66"/>
      <c r="STB121" s="66"/>
      <c r="STC121" s="66"/>
      <c r="STD121" s="66"/>
      <c r="STE121" s="66"/>
      <c r="STF121" s="66"/>
      <c r="STG121" s="66"/>
      <c r="STH121" s="66"/>
      <c r="STI121" s="66"/>
      <c r="STJ121" s="66"/>
      <c r="STK121" s="66"/>
      <c r="STL121" s="66"/>
      <c r="STM121" s="66"/>
      <c r="STN121" s="66"/>
      <c r="STO121" s="66"/>
      <c r="STP121" s="66"/>
      <c r="STQ121" s="66"/>
      <c r="STR121" s="66"/>
      <c r="STS121" s="66"/>
      <c r="STT121" s="66"/>
      <c r="STU121" s="66"/>
      <c r="STV121" s="66"/>
      <c r="STW121" s="66"/>
      <c r="STX121" s="66"/>
      <c r="STY121" s="66"/>
      <c r="STZ121" s="66"/>
      <c r="SUA121" s="66"/>
      <c r="SUB121" s="66"/>
      <c r="SUC121" s="66"/>
      <c r="SUD121" s="66"/>
      <c r="SUE121" s="66"/>
      <c r="SUF121" s="66"/>
      <c r="SUG121" s="66"/>
      <c r="SUH121" s="66"/>
      <c r="SUI121" s="66"/>
      <c r="SUJ121" s="66"/>
      <c r="SUK121" s="66"/>
      <c r="SUL121" s="66"/>
      <c r="SUM121" s="66"/>
      <c r="SUN121" s="66"/>
      <c r="SUO121" s="66"/>
      <c r="SUP121" s="66"/>
      <c r="SUQ121" s="66"/>
      <c r="SUR121" s="66"/>
      <c r="SUS121" s="66"/>
      <c r="SUT121" s="66"/>
      <c r="SUU121" s="66"/>
      <c r="SUV121" s="66"/>
      <c r="SUW121" s="66"/>
      <c r="SUX121" s="66"/>
      <c r="SUY121" s="66"/>
      <c r="SUZ121" s="66"/>
      <c r="SVA121" s="66"/>
      <c r="SVB121" s="66"/>
      <c r="SVC121" s="66"/>
      <c r="SVD121" s="66"/>
      <c r="SVE121" s="66"/>
      <c r="SVF121" s="66"/>
      <c r="SVG121" s="66"/>
      <c r="SVH121" s="66"/>
      <c r="SVI121" s="66"/>
      <c r="SVJ121" s="66"/>
      <c r="SVK121" s="66"/>
      <c r="SVL121" s="66"/>
      <c r="SVM121" s="66"/>
      <c r="SVN121" s="66"/>
      <c r="SVO121" s="66"/>
      <c r="SVP121" s="66"/>
      <c r="SVQ121" s="66"/>
      <c r="SVR121" s="66"/>
      <c r="SVS121" s="66"/>
      <c r="SVT121" s="66"/>
      <c r="SVU121" s="66"/>
      <c r="SVV121" s="66"/>
      <c r="SVW121" s="66"/>
      <c r="SVX121" s="66"/>
      <c r="SVY121" s="66"/>
      <c r="SVZ121" s="66"/>
      <c r="SWA121" s="66"/>
      <c r="SWB121" s="66"/>
      <c r="SWC121" s="66"/>
      <c r="SWD121" s="66"/>
      <c r="SWE121" s="66"/>
      <c r="SWF121" s="66"/>
      <c r="SWG121" s="66"/>
      <c r="SWH121" s="66"/>
      <c r="SWI121" s="66"/>
      <c r="SWJ121" s="66"/>
      <c r="SWK121" s="66"/>
      <c r="SWL121" s="66"/>
      <c r="SWM121" s="66"/>
      <c r="SWN121" s="66"/>
      <c r="SWO121" s="66"/>
      <c r="SWP121" s="66"/>
      <c r="SWQ121" s="66"/>
      <c r="SWR121" s="66"/>
      <c r="SWS121" s="66"/>
      <c r="SWT121" s="66"/>
      <c r="SWU121" s="66"/>
      <c r="SWV121" s="66"/>
      <c r="SWW121" s="66"/>
      <c r="SWX121" s="66"/>
      <c r="SWY121" s="66"/>
      <c r="SWZ121" s="66"/>
      <c r="SXA121" s="66"/>
      <c r="SXB121" s="66"/>
      <c r="SXC121" s="66"/>
      <c r="SXD121" s="66"/>
      <c r="SXE121" s="66"/>
      <c r="SXF121" s="66"/>
      <c r="SXG121" s="66"/>
      <c r="SXH121" s="66"/>
      <c r="SXI121" s="66"/>
      <c r="SXJ121" s="66"/>
      <c r="SXK121" s="66"/>
      <c r="SXL121" s="66"/>
      <c r="SXM121" s="66"/>
      <c r="SXN121" s="66"/>
      <c r="SXO121" s="66"/>
      <c r="SXP121" s="66"/>
      <c r="SXQ121" s="66"/>
      <c r="SXR121" s="66"/>
      <c r="SXS121" s="66"/>
      <c r="SXT121" s="66"/>
      <c r="SXU121" s="66"/>
      <c r="SXV121" s="66"/>
      <c r="SXW121" s="66"/>
      <c r="SXX121" s="66"/>
      <c r="SXY121" s="66"/>
      <c r="SXZ121" s="66"/>
      <c r="SYA121" s="66"/>
      <c r="SYB121" s="66"/>
      <c r="SYC121" s="66"/>
      <c r="SYD121" s="66"/>
      <c r="SYE121" s="66"/>
      <c r="SYF121" s="66"/>
      <c r="SYG121" s="66"/>
      <c r="SYH121" s="66"/>
      <c r="SYI121" s="66"/>
      <c r="SYJ121" s="66"/>
      <c r="SYK121" s="66"/>
      <c r="SYL121" s="66"/>
      <c r="SYM121" s="66"/>
      <c r="SYN121" s="66"/>
      <c r="SYO121" s="66"/>
      <c r="SYP121" s="66"/>
      <c r="SYQ121" s="66"/>
      <c r="SYR121" s="66"/>
      <c r="SYS121" s="66"/>
      <c r="SYT121" s="66"/>
      <c r="SYU121" s="66"/>
      <c r="SYV121" s="66"/>
      <c r="SYW121" s="66"/>
      <c r="SYX121" s="66"/>
      <c r="SYY121" s="66"/>
      <c r="SYZ121" s="66"/>
      <c r="SZA121" s="66"/>
      <c r="SZB121" s="66"/>
      <c r="SZC121" s="66"/>
      <c r="SZD121" s="66"/>
      <c r="SZE121" s="66"/>
      <c r="SZF121" s="66"/>
      <c r="SZG121" s="66"/>
      <c r="SZH121" s="66"/>
      <c r="SZI121" s="66"/>
      <c r="SZJ121" s="66"/>
      <c r="SZK121" s="66"/>
      <c r="SZL121" s="66"/>
      <c r="SZM121" s="66"/>
      <c r="SZN121" s="66"/>
      <c r="SZO121" s="66"/>
      <c r="SZP121" s="66"/>
      <c r="SZQ121" s="66"/>
      <c r="SZR121" s="66"/>
      <c r="SZS121" s="66"/>
      <c r="SZT121" s="66"/>
      <c r="SZU121" s="66"/>
      <c r="SZV121" s="66"/>
      <c r="SZW121" s="66"/>
      <c r="SZX121" s="66"/>
      <c r="SZY121" s="66"/>
      <c r="SZZ121" s="66"/>
      <c r="TAA121" s="66"/>
      <c r="TAB121" s="66"/>
      <c r="TAC121" s="66"/>
      <c r="TAD121" s="66"/>
      <c r="TAE121" s="66"/>
      <c r="TAF121" s="66"/>
      <c r="TAG121" s="66"/>
      <c r="TAH121" s="66"/>
      <c r="TAI121" s="66"/>
      <c r="TAJ121" s="66"/>
      <c r="TAK121" s="66"/>
      <c r="TAL121" s="66"/>
      <c r="TAM121" s="66"/>
      <c r="TAN121" s="66"/>
      <c r="TAO121" s="66"/>
      <c r="TAP121" s="66"/>
      <c r="TAQ121" s="66"/>
      <c r="TAR121" s="66"/>
      <c r="TAS121" s="66"/>
      <c r="TAT121" s="66"/>
      <c r="TAU121" s="66"/>
      <c r="TAV121" s="66"/>
      <c r="TAW121" s="66"/>
      <c r="TAX121" s="66"/>
      <c r="TAY121" s="66"/>
      <c r="TAZ121" s="66"/>
      <c r="TBA121" s="66"/>
      <c r="TBB121" s="66"/>
      <c r="TBC121" s="66"/>
      <c r="TBD121" s="66"/>
      <c r="TBE121" s="66"/>
      <c r="TBF121" s="66"/>
      <c r="TBG121" s="66"/>
      <c r="TBH121" s="66"/>
      <c r="TBI121" s="66"/>
      <c r="TBJ121" s="66"/>
      <c r="TBK121" s="66"/>
      <c r="TBL121" s="66"/>
      <c r="TBM121" s="66"/>
      <c r="TBN121" s="66"/>
      <c r="TBO121" s="66"/>
      <c r="TBP121" s="66"/>
      <c r="TBQ121" s="66"/>
      <c r="TBR121" s="66"/>
      <c r="TBS121" s="66"/>
      <c r="TBT121" s="66"/>
      <c r="TBU121" s="66"/>
      <c r="TBV121" s="66"/>
      <c r="TBW121" s="66"/>
      <c r="TBX121" s="66"/>
      <c r="TBY121" s="66"/>
      <c r="TBZ121" s="66"/>
      <c r="TCA121" s="66"/>
      <c r="TCB121" s="66"/>
      <c r="TCC121" s="66"/>
      <c r="TCD121" s="66"/>
      <c r="TCE121" s="66"/>
      <c r="TCF121" s="66"/>
      <c r="TCG121" s="66"/>
      <c r="TCH121" s="66"/>
      <c r="TCI121" s="66"/>
      <c r="TCJ121" s="66"/>
      <c r="TCK121" s="66"/>
      <c r="TCL121" s="66"/>
      <c r="TCM121" s="66"/>
      <c r="TCN121" s="66"/>
      <c r="TCO121" s="66"/>
      <c r="TCP121" s="66"/>
      <c r="TCQ121" s="66"/>
      <c r="TCR121" s="66"/>
      <c r="TCS121" s="66"/>
      <c r="TCT121" s="66"/>
      <c r="TCU121" s="66"/>
      <c r="TCV121" s="66"/>
      <c r="TCW121" s="66"/>
      <c r="TCX121" s="66"/>
      <c r="TCY121" s="66"/>
      <c r="TCZ121" s="66"/>
      <c r="TDA121" s="66"/>
      <c r="TDB121" s="66"/>
      <c r="TDC121" s="66"/>
      <c r="TDD121" s="66"/>
      <c r="TDE121" s="66"/>
      <c r="TDF121" s="66"/>
      <c r="TDG121" s="66"/>
      <c r="TDH121" s="66"/>
      <c r="TDI121" s="66"/>
      <c r="TDJ121" s="66"/>
      <c r="TDK121" s="66"/>
      <c r="TDL121" s="66"/>
      <c r="TDM121" s="66"/>
      <c r="TDN121" s="66"/>
      <c r="TDO121" s="66"/>
      <c r="TDP121" s="66"/>
      <c r="TDQ121" s="66"/>
      <c r="TDR121" s="66"/>
      <c r="TDS121" s="66"/>
      <c r="TDT121" s="66"/>
      <c r="TDU121" s="66"/>
      <c r="TDV121" s="66"/>
      <c r="TDW121" s="66"/>
      <c r="TDX121" s="66"/>
      <c r="TDY121" s="66"/>
      <c r="TDZ121" s="66"/>
      <c r="TEA121" s="66"/>
      <c r="TEB121" s="66"/>
      <c r="TEC121" s="66"/>
      <c r="TED121" s="66"/>
      <c r="TEE121" s="66"/>
      <c r="TEF121" s="66"/>
      <c r="TEG121" s="66"/>
      <c r="TEH121" s="66"/>
      <c r="TEI121" s="66"/>
      <c r="TEJ121" s="66"/>
      <c r="TEK121" s="66"/>
      <c r="TEL121" s="66"/>
      <c r="TEM121" s="66"/>
      <c r="TEN121" s="66"/>
      <c r="TEO121" s="66"/>
      <c r="TEP121" s="66"/>
      <c r="TEQ121" s="66"/>
      <c r="TER121" s="66"/>
      <c r="TES121" s="66"/>
      <c r="TET121" s="66"/>
      <c r="TEU121" s="66"/>
      <c r="TEV121" s="66"/>
      <c r="TEW121" s="66"/>
      <c r="TEX121" s="66"/>
      <c r="TEY121" s="66"/>
      <c r="TEZ121" s="66"/>
      <c r="TFA121" s="66"/>
      <c r="TFB121" s="66"/>
      <c r="TFC121" s="66"/>
      <c r="TFD121" s="66"/>
      <c r="TFE121" s="66"/>
      <c r="TFF121" s="66"/>
      <c r="TFG121" s="66"/>
      <c r="TFH121" s="66"/>
      <c r="TFI121" s="66"/>
      <c r="TFJ121" s="66"/>
      <c r="TFK121" s="66"/>
      <c r="TFL121" s="66"/>
      <c r="TFM121" s="66"/>
      <c r="TFN121" s="66"/>
      <c r="TFO121" s="66"/>
      <c r="TFP121" s="66"/>
      <c r="TFQ121" s="66"/>
      <c r="TFR121" s="66"/>
      <c r="TFS121" s="66"/>
      <c r="TFT121" s="66"/>
      <c r="TFU121" s="66"/>
      <c r="TFV121" s="66"/>
      <c r="TFW121" s="66"/>
      <c r="TFX121" s="66"/>
      <c r="TFY121" s="66"/>
      <c r="TFZ121" s="66"/>
      <c r="TGA121" s="66"/>
      <c r="TGB121" s="66"/>
      <c r="TGC121" s="66"/>
      <c r="TGD121" s="66"/>
      <c r="TGE121" s="66"/>
      <c r="TGF121" s="66"/>
      <c r="TGG121" s="66"/>
      <c r="TGH121" s="66"/>
      <c r="TGI121" s="66"/>
      <c r="TGJ121" s="66"/>
      <c r="TGK121" s="66"/>
      <c r="TGL121" s="66"/>
      <c r="TGM121" s="66"/>
      <c r="TGN121" s="66"/>
      <c r="TGO121" s="66"/>
      <c r="TGP121" s="66"/>
      <c r="TGQ121" s="66"/>
      <c r="TGR121" s="66"/>
      <c r="TGS121" s="66"/>
      <c r="TGT121" s="66"/>
      <c r="TGU121" s="66"/>
      <c r="TGV121" s="66"/>
      <c r="TGW121" s="66"/>
      <c r="TGX121" s="66"/>
      <c r="TGY121" s="66"/>
      <c r="TGZ121" s="66"/>
      <c r="THA121" s="66"/>
      <c r="THB121" s="66"/>
      <c r="THC121" s="66"/>
      <c r="THD121" s="66"/>
      <c r="THE121" s="66"/>
      <c r="THF121" s="66"/>
      <c r="THG121" s="66"/>
      <c r="THH121" s="66"/>
      <c r="THI121" s="66"/>
      <c r="THJ121" s="66"/>
      <c r="THK121" s="66"/>
      <c r="THL121" s="66"/>
      <c r="THM121" s="66"/>
      <c r="THN121" s="66"/>
      <c r="THO121" s="66"/>
      <c r="THP121" s="66"/>
      <c r="THQ121" s="66"/>
      <c r="THR121" s="66"/>
      <c r="THS121" s="66"/>
      <c r="THT121" s="66"/>
      <c r="THU121" s="66"/>
      <c r="THV121" s="66"/>
      <c r="THW121" s="66"/>
      <c r="THX121" s="66"/>
      <c r="THY121" s="66"/>
      <c r="THZ121" s="66"/>
      <c r="TIA121" s="66"/>
      <c r="TIB121" s="66"/>
      <c r="TIC121" s="66"/>
      <c r="TID121" s="66"/>
      <c r="TIE121" s="66"/>
      <c r="TIF121" s="66"/>
      <c r="TIG121" s="66"/>
      <c r="TIH121" s="66"/>
      <c r="TII121" s="66"/>
      <c r="TIJ121" s="66"/>
      <c r="TIK121" s="66"/>
      <c r="TIL121" s="66"/>
      <c r="TIM121" s="66"/>
      <c r="TIN121" s="66"/>
      <c r="TIO121" s="66"/>
      <c r="TIP121" s="66"/>
      <c r="TIQ121" s="66"/>
      <c r="TIR121" s="66"/>
      <c r="TIS121" s="66"/>
      <c r="TIT121" s="66"/>
      <c r="TIU121" s="66"/>
      <c r="TIV121" s="66"/>
      <c r="TIW121" s="66"/>
      <c r="TIX121" s="66"/>
      <c r="TIY121" s="66"/>
      <c r="TIZ121" s="66"/>
      <c r="TJA121" s="66"/>
      <c r="TJB121" s="66"/>
      <c r="TJC121" s="66"/>
      <c r="TJD121" s="66"/>
      <c r="TJE121" s="66"/>
      <c r="TJF121" s="66"/>
      <c r="TJG121" s="66"/>
      <c r="TJH121" s="66"/>
      <c r="TJI121" s="66"/>
      <c r="TJJ121" s="66"/>
      <c r="TJK121" s="66"/>
      <c r="TJL121" s="66"/>
      <c r="TJM121" s="66"/>
      <c r="TJN121" s="66"/>
      <c r="TJO121" s="66"/>
      <c r="TJP121" s="66"/>
      <c r="TJQ121" s="66"/>
      <c r="TJR121" s="66"/>
      <c r="TJS121" s="66"/>
      <c r="TJT121" s="66"/>
      <c r="TJU121" s="66"/>
      <c r="TJV121" s="66"/>
      <c r="TJW121" s="66"/>
      <c r="TJX121" s="66"/>
      <c r="TJY121" s="66"/>
      <c r="TJZ121" s="66"/>
      <c r="TKA121" s="66"/>
      <c r="TKB121" s="66"/>
      <c r="TKC121" s="66"/>
      <c r="TKD121" s="66"/>
      <c r="TKE121" s="66"/>
      <c r="TKF121" s="66"/>
      <c r="TKG121" s="66"/>
      <c r="TKH121" s="66"/>
      <c r="TKI121" s="66"/>
      <c r="TKJ121" s="66"/>
      <c r="TKK121" s="66"/>
      <c r="TKL121" s="66"/>
      <c r="TKM121" s="66"/>
      <c r="TKN121" s="66"/>
      <c r="TKO121" s="66"/>
      <c r="TKP121" s="66"/>
      <c r="TKQ121" s="66"/>
      <c r="TKR121" s="66"/>
      <c r="TKS121" s="66"/>
      <c r="TKT121" s="66"/>
      <c r="TKU121" s="66"/>
      <c r="TKV121" s="66"/>
      <c r="TKW121" s="66"/>
      <c r="TKX121" s="66"/>
      <c r="TKY121" s="66"/>
      <c r="TKZ121" s="66"/>
      <c r="TLA121" s="66"/>
      <c r="TLB121" s="66"/>
      <c r="TLC121" s="66"/>
      <c r="TLD121" s="66"/>
      <c r="TLE121" s="66"/>
      <c r="TLF121" s="66"/>
      <c r="TLG121" s="66"/>
      <c r="TLH121" s="66"/>
      <c r="TLI121" s="66"/>
      <c r="TLJ121" s="66"/>
      <c r="TLK121" s="66"/>
      <c r="TLL121" s="66"/>
      <c r="TLM121" s="66"/>
      <c r="TLN121" s="66"/>
      <c r="TLO121" s="66"/>
      <c r="TLP121" s="66"/>
      <c r="TLQ121" s="66"/>
      <c r="TLR121" s="66"/>
      <c r="TLS121" s="66"/>
      <c r="TLT121" s="66"/>
      <c r="TLU121" s="66"/>
      <c r="TLV121" s="66"/>
      <c r="TLW121" s="66"/>
      <c r="TLX121" s="66"/>
      <c r="TLY121" s="66"/>
      <c r="TLZ121" s="66"/>
      <c r="TMA121" s="66"/>
      <c r="TMB121" s="66"/>
      <c r="TMC121" s="66"/>
      <c r="TMD121" s="66"/>
      <c r="TME121" s="66"/>
      <c r="TMF121" s="66"/>
      <c r="TMG121" s="66"/>
      <c r="TMH121" s="66"/>
      <c r="TMI121" s="66"/>
      <c r="TMJ121" s="66"/>
      <c r="TMK121" s="66"/>
      <c r="TML121" s="66"/>
      <c r="TMM121" s="66"/>
      <c r="TMN121" s="66"/>
      <c r="TMO121" s="66"/>
      <c r="TMP121" s="66"/>
      <c r="TMQ121" s="66"/>
      <c r="TMR121" s="66"/>
      <c r="TMS121" s="66"/>
      <c r="TMT121" s="66"/>
      <c r="TMU121" s="66"/>
      <c r="TMV121" s="66"/>
      <c r="TMW121" s="66"/>
      <c r="TMX121" s="66"/>
      <c r="TMY121" s="66"/>
      <c r="TMZ121" s="66"/>
      <c r="TNA121" s="66"/>
      <c r="TNB121" s="66"/>
      <c r="TNC121" s="66"/>
      <c r="TND121" s="66"/>
      <c r="TNE121" s="66"/>
      <c r="TNF121" s="66"/>
      <c r="TNG121" s="66"/>
      <c r="TNH121" s="66"/>
      <c r="TNI121" s="66"/>
      <c r="TNJ121" s="66"/>
      <c r="TNK121" s="66"/>
      <c r="TNL121" s="66"/>
      <c r="TNM121" s="66"/>
      <c r="TNN121" s="66"/>
      <c r="TNO121" s="66"/>
      <c r="TNP121" s="66"/>
      <c r="TNQ121" s="66"/>
      <c r="TNR121" s="66"/>
      <c r="TNS121" s="66"/>
      <c r="TNT121" s="66"/>
      <c r="TNU121" s="66"/>
      <c r="TNV121" s="66"/>
      <c r="TNW121" s="66"/>
      <c r="TNX121" s="66"/>
      <c r="TNY121" s="66"/>
      <c r="TNZ121" s="66"/>
      <c r="TOA121" s="66"/>
      <c r="TOB121" s="66"/>
      <c r="TOC121" s="66"/>
      <c r="TOD121" s="66"/>
      <c r="TOE121" s="66"/>
      <c r="TOF121" s="66"/>
      <c r="TOG121" s="66"/>
      <c r="TOH121" s="66"/>
      <c r="TOI121" s="66"/>
      <c r="TOJ121" s="66"/>
      <c r="TOK121" s="66"/>
      <c r="TOL121" s="66"/>
      <c r="TOM121" s="66"/>
      <c r="TON121" s="66"/>
      <c r="TOO121" s="66"/>
      <c r="TOP121" s="66"/>
      <c r="TOQ121" s="66"/>
      <c r="TOR121" s="66"/>
      <c r="TOS121" s="66"/>
      <c r="TOT121" s="66"/>
      <c r="TOU121" s="66"/>
      <c r="TOV121" s="66"/>
      <c r="TOW121" s="66"/>
      <c r="TOX121" s="66"/>
      <c r="TOY121" s="66"/>
      <c r="TOZ121" s="66"/>
      <c r="TPA121" s="66"/>
      <c r="TPB121" s="66"/>
      <c r="TPC121" s="66"/>
      <c r="TPD121" s="66"/>
      <c r="TPE121" s="66"/>
      <c r="TPF121" s="66"/>
      <c r="TPG121" s="66"/>
      <c r="TPH121" s="66"/>
      <c r="TPI121" s="66"/>
      <c r="TPJ121" s="66"/>
      <c r="TPK121" s="66"/>
      <c r="TPL121" s="66"/>
      <c r="TPM121" s="66"/>
      <c r="TPN121" s="66"/>
      <c r="TPO121" s="66"/>
      <c r="TPP121" s="66"/>
      <c r="TPQ121" s="66"/>
      <c r="TPR121" s="66"/>
      <c r="TPS121" s="66"/>
      <c r="TPT121" s="66"/>
      <c r="TPU121" s="66"/>
      <c r="TPV121" s="66"/>
      <c r="TPW121" s="66"/>
      <c r="TPX121" s="66"/>
      <c r="TPY121" s="66"/>
      <c r="TPZ121" s="66"/>
      <c r="TQA121" s="66"/>
      <c r="TQB121" s="66"/>
      <c r="TQC121" s="66"/>
      <c r="TQD121" s="66"/>
      <c r="TQE121" s="66"/>
      <c r="TQF121" s="66"/>
      <c r="TQG121" s="66"/>
      <c r="TQH121" s="66"/>
      <c r="TQI121" s="66"/>
      <c r="TQJ121" s="66"/>
      <c r="TQK121" s="66"/>
      <c r="TQL121" s="66"/>
      <c r="TQM121" s="66"/>
      <c r="TQN121" s="66"/>
      <c r="TQO121" s="66"/>
      <c r="TQP121" s="66"/>
      <c r="TQQ121" s="66"/>
      <c r="TQR121" s="66"/>
      <c r="TQS121" s="66"/>
      <c r="TQT121" s="66"/>
      <c r="TQU121" s="66"/>
      <c r="TQV121" s="66"/>
      <c r="TQW121" s="66"/>
      <c r="TQX121" s="66"/>
      <c r="TQY121" s="66"/>
      <c r="TQZ121" s="66"/>
      <c r="TRA121" s="66"/>
      <c r="TRB121" s="66"/>
      <c r="TRC121" s="66"/>
      <c r="TRD121" s="66"/>
      <c r="TRE121" s="66"/>
      <c r="TRF121" s="66"/>
      <c r="TRG121" s="66"/>
      <c r="TRH121" s="66"/>
      <c r="TRI121" s="66"/>
      <c r="TRJ121" s="66"/>
      <c r="TRK121" s="66"/>
      <c r="TRL121" s="66"/>
      <c r="TRM121" s="66"/>
      <c r="TRN121" s="66"/>
      <c r="TRO121" s="66"/>
      <c r="TRP121" s="66"/>
      <c r="TRQ121" s="66"/>
      <c r="TRR121" s="66"/>
      <c r="TRS121" s="66"/>
      <c r="TRT121" s="66"/>
      <c r="TRU121" s="66"/>
      <c r="TRV121" s="66"/>
      <c r="TRW121" s="66"/>
      <c r="TRX121" s="66"/>
      <c r="TRY121" s="66"/>
      <c r="TRZ121" s="66"/>
      <c r="TSA121" s="66"/>
      <c r="TSB121" s="66"/>
      <c r="TSC121" s="66"/>
      <c r="TSD121" s="66"/>
      <c r="TSE121" s="66"/>
      <c r="TSF121" s="66"/>
      <c r="TSG121" s="66"/>
      <c r="TSH121" s="66"/>
      <c r="TSI121" s="66"/>
      <c r="TSJ121" s="66"/>
      <c r="TSK121" s="66"/>
      <c r="TSL121" s="66"/>
      <c r="TSM121" s="66"/>
      <c r="TSN121" s="66"/>
      <c r="TSO121" s="66"/>
      <c r="TSP121" s="66"/>
      <c r="TSQ121" s="66"/>
      <c r="TSR121" s="66"/>
      <c r="TSS121" s="66"/>
      <c r="TST121" s="66"/>
      <c r="TSU121" s="66"/>
      <c r="TSV121" s="66"/>
      <c r="TSW121" s="66"/>
      <c r="TSX121" s="66"/>
      <c r="TSY121" s="66"/>
      <c r="TSZ121" s="66"/>
      <c r="TTA121" s="66"/>
      <c r="TTB121" s="66"/>
      <c r="TTC121" s="66"/>
      <c r="TTD121" s="66"/>
      <c r="TTE121" s="66"/>
      <c r="TTF121" s="66"/>
      <c r="TTG121" s="66"/>
      <c r="TTH121" s="66"/>
      <c r="TTI121" s="66"/>
      <c r="TTJ121" s="66"/>
      <c r="TTK121" s="66"/>
      <c r="TTL121" s="66"/>
      <c r="TTM121" s="66"/>
      <c r="TTN121" s="66"/>
      <c r="TTO121" s="66"/>
      <c r="TTP121" s="66"/>
      <c r="TTQ121" s="66"/>
      <c r="TTR121" s="66"/>
      <c r="TTS121" s="66"/>
      <c r="TTT121" s="66"/>
      <c r="TTU121" s="66"/>
      <c r="TTV121" s="66"/>
      <c r="TTW121" s="66"/>
      <c r="TTX121" s="66"/>
      <c r="TTY121" s="66"/>
      <c r="TTZ121" s="66"/>
      <c r="TUA121" s="66"/>
      <c r="TUB121" s="66"/>
      <c r="TUC121" s="66"/>
      <c r="TUD121" s="66"/>
      <c r="TUE121" s="66"/>
      <c r="TUF121" s="66"/>
      <c r="TUG121" s="66"/>
      <c r="TUH121" s="66"/>
      <c r="TUI121" s="66"/>
      <c r="TUJ121" s="66"/>
      <c r="TUK121" s="66"/>
      <c r="TUL121" s="66"/>
      <c r="TUM121" s="66"/>
      <c r="TUN121" s="66"/>
      <c r="TUO121" s="66"/>
      <c r="TUP121" s="66"/>
      <c r="TUQ121" s="66"/>
      <c r="TUR121" s="66"/>
      <c r="TUS121" s="66"/>
      <c r="TUT121" s="66"/>
      <c r="TUU121" s="66"/>
      <c r="TUV121" s="66"/>
      <c r="TUW121" s="66"/>
      <c r="TUX121" s="66"/>
      <c r="TUY121" s="66"/>
      <c r="TUZ121" s="66"/>
      <c r="TVA121" s="66"/>
      <c r="TVB121" s="66"/>
      <c r="TVC121" s="66"/>
      <c r="TVD121" s="66"/>
      <c r="TVE121" s="66"/>
      <c r="TVF121" s="66"/>
      <c r="TVG121" s="66"/>
      <c r="TVH121" s="66"/>
      <c r="TVI121" s="66"/>
      <c r="TVJ121" s="66"/>
      <c r="TVK121" s="66"/>
      <c r="TVL121" s="66"/>
      <c r="TVM121" s="66"/>
      <c r="TVN121" s="66"/>
      <c r="TVO121" s="66"/>
      <c r="TVP121" s="66"/>
      <c r="TVQ121" s="66"/>
      <c r="TVR121" s="66"/>
      <c r="TVS121" s="66"/>
      <c r="TVT121" s="66"/>
      <c r="TVU121" s="66"/>
      <c r="TVV121" s="66"/>
      <c r="TVW121" s="66"/>
      <c r="TVX121" s="66"/>
      <c r="TVY121" s="66"/>
      <c r="TVZ121" s="66"/>
      <c r="TWA121" s="66"/>
      <c r="TWB121" s="66"/>
      <c r="TWC121" s="66"/>
      <c r="TWD121" s="66"/>
      <c r="TWE121" s="66"/>
      <c r="TWF121" s="66"/>
      <c r="TWG121" s="66"/>
      <c r="TWH121" s="66"/>
      <c r="TWI121" s="66"/>
      <c r="TWJ121" s="66"/>
      <c r="TWK121" s="66"/>
      <c r="TWL121" s="66"/>
      <c r="TWM121" s="66"/>
      <c r="TWN121" s="66"/>
      <c r="TWO121" s="66"/>
      <c r="TWP121" s="66"/>
      <c r="TWQ121" s="66"/>
      <c r="TWR121" s="66"/>
      <c r="TWS121" s="66"/>
      <c r="TWT121" s="66"/>
      <c r="TWU121" s="66"/>
      <c r="TWV121" s="66"/>
      <c r="TWW121" s="66"/>
      <c r="TWX121" s="66"/>
      <c r="TWY121" s="66"/>
      <c r="TWZ121" s="66"/>
      <c r="TXA121" s="66"/>
      <c r="TXB121" s="66"/>
      <c r="TXC121" s="66"/>
      <c r="TXD121" s="66"/>
      <c r="TXE121" s="66"/>
      <c r="TXF121" s="66"/>
      <c r="TXG121" s="66"/>
      <c r="TXH121" s="66"/>
      <c r="TXI121" s="66"/>
      <c r="TXJ121" s="66"/>
      <c r="TXK121" s="66"/>
      <c r="TXL121" s="66"/>
      <c r="TXM121" s="66"/>
      <c r="TXN121" s="66"/>
      <c r="TXO121" s="66"/>
      <c r="TXP121" s="66"/>
      <c r="TXQ121" s="66"/>
      <c r="TXR121" s="66"/>
      <c r="TXS121" s="66"/>
      <c r="TXT121" s="66"/>
      <c r="TXU121" s="66"/>
      <c r="TXV121" s="66"/>
      <c r="TXW121" s="66"/>
      <c r="TXX121" s="66"/>
      <c r="TXY121" s="66"/>
      <c r="TXZ121" s="66"/>
      <c r="TYA121" s="66"/>
      <c r="TYB121" s="66"/>
      <c r="TYC121" s="66"/>
      <c r="TYD121" s="66"/>
      <c r="TYE121" s="66"/>
      <c r="TYF121" s="66"/>
      <c r="TYG121" s="66"/>
      <c r="TYH121" s="66"/>
      <c r="TYI121" s="66"/>
      <c r="TYJ121" s="66"/>
      <c r="TYK121" s="66"/>
      <c r="TYL121" s="66"/>
      <c r="TYM121" s="66"/>
      <c r="TYN121" s="66"/>
      <c r="TYO121" s="66"/>
      <c r="TYP121" s="66"/>
      <c r="TYQ121" s="66"/>
      <c r="TYR121" s="66"/>
      <c r="TYS121" s="66"/>
      <c r="TYT121" s="66"/>
      <c r="TYU121" s="66"/>
      <c r="TYV121" s="66"/>
      <c r="TYW121" s="66"/>
      <c r="TYX121" s="66"/>
      <c r="TYY121" s="66"/>
      <c r="TYZ121" s="66"/>
      <c r="TZA121" s="66"/>
      <c r="TZB121" s="66"/>
      <c r="TZC121" s="66"/>
      <c r="TZD121" s="66"/>
      <c r="TZE121" s="66"/>
      <c r="TZF121" s="66"/>
      <c r="TZG121" s="66"/>
      <c r="TZH121" s="66"/>
      <c r="TZI121" s="66"/>
      <c r="TZJ121" s="66"/>
      <c r="TZK121" s="66"/>
      <c r="TZL121" s="66"/>
      <c r="TZM121" s="66"/>
      <c r="TZN121" s="66"/>
      <c r="TZO121" s="66"/>
      <c r="TZP121" s="66"/>
      <c r="TZQ121" s="66"/>
      <c r="TZR121" s="66"/>
      <c r="TZS121" s="66"/>
      <c r="TZT121" s="66"/>
      <c r="TZU121" s="66"/>
      <c r="TZV121" s="66"/>
      <c r="TZW121" s="66"/>
      <c r="TZX121" s="66"/>
      <c r="TZY121" s="66"/>
      <c r="TZZ121" s="66"/>
      <c r="UAA121" s="66"/>
      <c r="UAB121" s="66"/>
      <c r="UAC121" s="66"/>
      <c r="UAD121" s="66"/>
      <c r="UAE121" s="66"/>
      <c r="UAF121" s="66"/>
      <c r="UAG121" s="66"/>
      <c r="UAH121" s="66"/>
      <c r="UAI121" s="66"/>
      <c r="UAJ121" s="66"/>
      <c r="UAK121" s="66"/>
      <c r="UAL121" s="66"/>
      <c r="UAM121" s="66"/>
      <c r="UAN121" s="66"/>
      <c r="UAO121" s="66"/>
      <c r="UAP121" s="66"/>
      <c r="UAQ121" s="66"/>
      <c r="UAR121" s="66"/>
      <c r="UAS121" s="66"/>
      <c r="UAT121" s="66"/>
      <c r="UAU121" s="66"/>
      <c r="UAV121" s="66"/>
      <c r="UAW121" s="66"/>
      <c r="UAX121" s="66"/>
      <c r="UAY121" s="66"/>
      <c r="UAZ121" s="66"/>
      <c r="UBA121" s="66"/>
      <c r="UBB121" s="66"/>
      <c r="UBC121" s="66"/>
      <c r="UBD121" s="66"/>
      <c r="UBE121" s="66"/>
      <c r="UBF121" s="66"/>
      <c r="UBG121" s="66"/>
      <c r="UBH121" s="66"/>
      <c r="UBI121" s="66"/>
      <c r="UBJ121" s="66"/>
      <c r="UBK121" s="66"/>
      <c r="UBL121" s="66"/>
      <c r="UBM121" s="66"/>
      <c r="UBN121" s="66"/>
      <c r="UBO121" s="66"/>
      <c r="UBP121" s="66"/>
      <c r="UBQ121" s="66"/>
      <c r="UBR121" s="66"/>
      <c r="UBS121" s="66"/>
      <c r="UBT121" s="66"/>
      <c r="UBU121" s="66"/>
      <c r="UBV121" s="66"/>
      <c r="UBW121" s="66"/>
      <c r="UBX121" s="66"/>
      <c r="UBY121" s="66"/>
      <c r="UBZ121" s="66"/>
      <c r="UCA121" s="66"/>
      <c r="UCB121" s="66"/>
      <c r="UCC121" s="66"/>
      <c r="UCD121" s="66"/>
      <c r="UCE121" s="66"/>
      <c r="UCF121" s="66"/>
      <c r="UCG121" s="66"/>
      <c r="UCH121" s="66"/>
      <c r="UCI121" s="66"/>
      <c r="UCJ121" s="66"/>
      <c r="UCK121" s="66"/>
      <c r="UCL121" s="66"/>
      <c r="UCM121" s="66"/>
      <c r="UCN121" s="66"/>
      <c r="UCO121" s="66"/>
      <c r="UCP121" s="66"/>
      <c r="UCQ121" s="66"/>
      <c r="UCR121" s="66"/>
      <c r="UCS121" s="66"/>
      <c r="UCT121" s="66"/>
      <c r="UCU121" s="66"/>
      <c r="UCV121" s="66"/>
      <c r="UCW121" s="66"/>
      <c r="UCX121" s="66"/>
      <c r="UCY121" s="66"/>
      <c r="UCZ121" s="66"/>
      <c r="UDA121" s="66"/>
      <c r="UDB121" s="66"/>
      <c r="UDC121" s="66"/>
      <c r="UDD121" s="66"/>
      <c r="UDE121" s="66"/>
      <c r="UDF121" s="66"/>
      <c r="UDG121" s="66"/>
      <c r="UDH121" s="66"/>
      <c r="UDI121" s="66"/>
      <c r="UDJ121" s="66"/>
      <c r="UDK121" s="66"/>
      <c r="UDL121" s="66"/>
      <c r="UDM121" s="66"/>
      <c r="UDN121" s="66"/>
      <c r="UDO121" s="66"/>
      <c r="UDP121" s="66"/>
      <c r="UDQ121" s="66"/>
      <c r="UDR121" s="66"/>
      <c r="UDS121" s="66"/>
      <c r="UDT121" s="66"/>
      <c r="UDU121" s="66"/>
      <c r="UDV121" s="66"/>
      <c r="UDW121" s="66"/>
      <c r="UDX121" s="66"/>
      <c r="UDY121" s="66"/>
      <c r="UDZ121" s="66"/>
      <c r="UEA121" s="66"/>
      <c r="UEB121" s="66"/>
      <c r="UEC121" s="66"/>
      <c r="UED121" s="66"/>
      <c r="UEE121" s="66"/>
      <c r="UEF121" s="66"/>
      <c r="UEG121" s="66"/>
      <c r="UEH121" s="66"/>
      <c r="UEI121" s="66"/>
      <c r="UEJ121" s="66"/>
      <c r="UEK121" s="66"/>
      <c r="UEL121" s="66"/>
      <c r="UEM121" s="66"/>
      <c r="UEN121" s="66"/>
      <c r="UEO121" s="66"/>
      <c r="UEP121" s="66"/>
      <c r="UEQ121" s="66"/>
      <c r="UER121" s="66"/>
      <c r="UES121" s="66"/>
      <c r="UET121" s="66"/>
      <c r="UEU121" s="66"/>
      <c r="UEV121" s="66"/>
      <c r="UEW121" s="66"/>
      <c r="UEX121" s="66"/>
      <c r="UEY121" s="66"/>
      <c r="UEZ121" s="66"/>
      <c r="UFA121" s="66"/>
      <c r="UFB121" s="66"/>
      <c r="UFC121" s="66"/>
      <c r="UFD121" s="66"/>
      <c r="UFE121" s="66"/>
      <c r="UFF121" s="66"/>
      <c r="UFG121" s="66"/>
      <c r="UFH121" s="66"/>
      <c r="UFI121" s="66"/>
      <c r="UFJ121" s="66"/>
      <c r="UFK121" s="66"/>
      <c r="UFL121" s="66"/>
      <c r="UFM121" s="66"/>
      <c r="UFN121" s="66"/>
      <c r="UFO121" s="66"/>
      <c r="UFP121" s="66"/>
      <c r="UFQ121" s="66"/>
      <c r="UFR121" s="66"/>
      <c r="UFS121" s="66"/>
      <c r="UFT121" s="66"/>
      <c r="UFU121" s="66"/>
      <c r="UFV121" s="66"/>
      <c r="UFW121" s="66"/>
      <c r="UFX121" s="66"/>
      <c r="UFY121" s="66"/>
      <c r="UFZ121" s="66"/>
      <c r="UGA121" s="66"/>
      <c r="UGB121" s="66"/>
      <c r="UGC121" s="66"/>
      <c r="UGD121" s="66"/>
      <c r="UGE121" s="66"/>
      <c r="UGF121" s="66"/>
      <c r="UGG121" s="66"/>
      <c r="UGH121" s="66"/>
      <c r="UGI121" s="66"/>
      <c r="UGJ121" s="66"/>
      <c r="UGK121" s="66"/>
      <c r="UGL121" s="66"/>
      <c r="UGM121" s="66"/>
      <c r="UGN121" s="66"/>
      <c r="UGO121" s="66"/>
      <c r="UGP121" s="66"/>
      <c r="UGQ121" s="66"/>
      <c r="UGR121" s="66"/>
      <c r="UGS121" s="66"/>
      <c r="UGT121" s="66"/>
      <c r="UGU121" s="66"/>
      <c r="UGV121" s="66"/>
      <c r="UGW121" s="66"/>
      <c r="UGX121" s="66"/>
      <c r="UGY121" s="66"/>
      <c r="UGZ121" s="66"/>
      <c r="UHA121" s="66"/>
      <c r="UHB121" s="66"/>
      <c r="UHC121" s="66"/>
      <c r="UHD121" s="66"/>
      <c r="UHE121" s="66"/>
      <c r="UHF121" s="66"/>
      <c r="UHG121" s="66"/>
      <c r="UHH121" s="66"/>
      <c r="UHI121" s="66"/>
      <c r="UHJ121" s="66"/>
      <c r="UHK121" s="66"/>
      <c r="UHL121" s="66"/>
      <c r="UHM121" s="66"/>
      <c r="UHN121" s="66"/>
      <c r="UHO121" s="66"/>
      <c r="UHP121" s="66"/>
      <c r="UHQ121" s="66"/>
      <c r="UHR121" s="66"/>
      <c r="UHS121" s="66"/>
      <c r="UHT121" s="66"/>
      <c r="UHU121" s="66"/>
      <c r="UHV121" s="66"/>
      <c r="UHW121" s="66"/>
      <c r="UHX121" s="66"/>
      <c r="UHY121" s="66"/>
      <c r="UHZ121" s="66"/>
      <c r="UIA121" s="66"/>
      <c r="UIB121" s="66"/>
      <c r="UIC121" s="66"/>
      <c r="UID121" s="66"/>
      <c r="UIE121" s="66"/>
      <c r="UIF121" s="66"/>
      <c r="UIG121" s="66"/>
      <c r="UIH121" s="66"/>
      <c r="UII121" s="66"/>
      <c r="UIJ121" s="66"/>
      <c r="UIK121" s="66"/>
      <c r="UIL121" s="66"/>
      <c r="UIM121" s="66"/>
      <c r="UIN121" s="66"/>
      <c r="UIO121" s="66"/>
      <c r="UIP121" s="66"/>
      <c r="UIQ121" s="66"/>
      <c r="UIR121" s="66"/>
      <c r="UIS121" s="66"/>
      <c r="UIT121" s="66"/>
      <c r="UIU121" s="66"/>
      <c r="UIV121" s="66"/>
      <c r="UIW121" s="66"/>
      <c r="UIX121" s="66"/>
      <c r="UIY121" s="66"/>
      <c r="UIZ121" s="66"/>
      <c r="UJA121" s="66"/>
      <c r="UJB121" s="66"/>
      <c r="UJC121" s="66"/>
      <c r="UJD121" s="66"/>
      <c r="UJE121" s="66"/>
      <c r="UJF121" s="66"/>
      <c r="UJG121" s="66"/>
      <c r="UJH121" s="66"/>
      <c r="UJI121" s="66"/>
      <c r="UJJ121" s="66"/>
      <c r="UJK121" s="66"/>
      <c r="UJL121" s="66"/>
      <c r="UJM121" s="66"/>
      <c r="UJN121" s="66"/>
      <c r="UJO121" s="66"/>
      <c r="UJP121" s="66"/>
      <c r="UJQ121" s="66"/>
      <c r="UJR121" s="66"/>
      <c r="UJS121" s="66"/>
      <c r="UJT121" s="66"/>
      <c r="UJU121" s="66"/>
      <c r="UJV121" s="66"/>
      <c r="UJW121" s="66"/>
      <c r="UJX121" s="66"/>
      <c r="UJY121" s="66"/>
      <c r="UJZ121" s="66"/>
      <c r="UKA121" s="66"/>
      <c r="UKB121" s="66"/>
      <c r="UKC121" s="66"/>
      <c r="UKD121" s="66"/>
      <c r="UKE121" s="66"/>
      <c r="UKF121" s="66"/>
      <c r="UKG121" s="66"/>
      <c r="UKH121" s="66"/>
      <c r="UKI121" s="66"/>
      <c r="UKJ121" s="66"/>
      <c r="UKK121" s="66"/>
      <c r="UKL121" s="66"/>
      <c r="UKM121" s="66"/>
      <c r="UKN121" s="66"/>
      <c r="UKO121" s="66"/>
      <c r="UKP121" s="66"/>
      <c r="UKQ121" s="66"/>
      <c r="UKR121" s="66"/>
      <c r="UKS121" s="66"/>
      <c r="UKT121" s="66"/>
      <c r="UKU121" s="66"/>
      <c r="UKV121" s="66"/>
      <c r="UKW121" s="66"/>
      <c r="UKX121" s="66"/>
      <c r="UKY121" s="66"/>
      <c r="UKZ121" s="66"/>
      <c r="ULA121" s="66"/>
      <c r="ULB121" s="66"/>
      <c r="ULC121" s="66"/>
      <c r="ULD121" s="66"/>
      <c r="ULE121" s="66"/>
      <c r="ULF121" s="66"/>
      <c r="ULG121" s="66"/>
      <c r="ULH121" s="66"/>
      <c r="ULI121" s="66"/>
      <c r="ULJ121" s="66"/>
      <c r="ULK121" s="66"/>
      <c r="ULL121" s="66"/>
      <c r="ULM121" s="66"/>
      <c r="ULN121" s="66"/>
      <c r="ULO121" s="66"/>
      <c r="ULP121" s="66"/>
      <c r="ULQ121" s="66"/>
      <c r="ULR121" s="66"/>
      <c r="ULS121" s="66"/>
      <c r="ULT121" s="66"/>
      <c r="ULU121" s="66"/>
      <c r="ULV121" s="66"/>
      <c r="ULW121" s="66"/>
      <c r="ULX121" s="66"/>
      <c r="ULY121" s="66"/>
      <c r="ULZ121" s="66"/>
      <c r="UMA121" s="66"/>
      <c r="UMB121" s="66"/>
      <c r="UMC121" s="66"/>
      <c r="UMD121" s="66"/>
      <c r="UME121" s="66"/>
      <c r="UMF121" s="66"/>
      <c r="UMG121" s="66"/>
      <c r="UMH121" s="66"/>
      <c r="UMI121" s="66"/>
      <c r="UMJ121" s="66"/>
      <c r="UMK121" s="66"/>
      <c r="UML121" s="66"/>
      <c r="UMM121" s="66"/>
      <c r="UMN121" s="66"/>
      <c r="UMO121" s="66"/>
      <c r="UMP121" s="66"/>
      <c r="UMQ121" s="66"/>
      <c r="UMR121" s="66"/>
      <c r="UMS121" s="66"/>
      <c r="UMT121" s="66"/>
      <c r="UMU121" s="66"/>
      <c r="UMV121" s="66"/>
      <c r="UMW121" s="66"/>
      <c r="UMX121" s="66"/>
      <c r="UMY121" s="66"/>
      <c r="UMZ121" s="66"/>
      <c r="UNA121" s="66"/>
      <c r="UNB121" s="66"/>
      <c r="UNC121" s="66"/>
      <c r="UND121" s="66"/>
      <c r="UNE121" s="66"/>
      <c r="UNF121" s="66"/>
      <c r="UNG121" s="66"/>
      <c r="UNH121" s="66"/>
      <c r="UNI121" s="66"/>
      <c r="UNJ121" s="66"/>
      <c r="UNK121" s="66"/>
      <c r="UNL121" s="66"/>
      <c r="UNM121" s="66"/>
      <c r="UNN121" s="66"/>
      <c r="UNO121" s="66"/>
      <c r="UNP121" s="66"/>
      <c r="UNQ121" s="66"/>
      <c r="UNR121" s="66"/>
      <c r="UNS121" s="66"/>
      <c r="UNT121" s="66"/>
      <c r="UNU121" s="66"/>
      <c r="UNV121" s="66"/>
      <c r="UNW121" s="66"/>
      <c r="UNX121" s="66"/>
      <c r="UNY121" s="66"/>
      <c r="UNZ121" s="66"/>
      <c r="UOA121" s="66"/>
      <c r="UOB121" s="66"/>
      <c r="UOC121" s="66"/>
      <c r="UOD121" s="66"/>
      <c r="UOE121" s="66"/>
      <c r="UOF121" s="66"/>
      <c r="UOG121" s="66"/>
      <c r="UOH121" s="66"/>
      <c r="UOI121" s="66"/>
      <c r="UOJ121" s="66"/>
      <c r="UOK121" s="66"/>
      <c r="UOL121" s="66"/>
      <c r="UOM121" s="66"/>
      <c r="UON121" s="66"/>
      <c r="UOO121" s="66"/>
      <c r="UOP121" s="66"/>
      <c r="UOQ121" s="66"/>
      <c r="UOR121" s="66"/>
      <c r="UOS121" s="66"/>
      <c r="UOT121" s="66"/>
      <c r="UOU121" s="66"/>
      <c r="UOV121" s="66"/>
      <c r="UOW121" s="66"/>
      <c r="UOX121" s="66"/>
      <c r="UOY121" s="66"/>
      <c r="UOZ121" s="66"/>
      <c r="UPA121" s="66"/>
      <c r="UPB121" s="66"/>
      <c r="UPC121" s="66"/>
      <c r="UPD121" s="66"/>
      <c r="UPE121" s="66"/>
      <c r="UPF121" s="66"/>
      <c r="UPG121" s="66"/>
      <c r="UPH121" s="66"/>
      <c r="UPI121" s="66"/>
      <c r="UPJ121" s="66"/>
      <c r="UPK121" s="66"/>
      <c r="UPL121" s="66"/>
      <c r="UPM121" s="66"/>
      <c r="UPN121" s="66"/>
      <c r="UPO121" s="66"/>
      <c r="UPP121" s="66"/>
      <c r="UPQ121" s="66"/>
      <c r="UPR121" s="66"/>
      <c r="UPS121" s="66"/>
      <c r="UPT121" s="66"/>
      <c r="UPU121" s="66"/>
      <c r="UPV121" s="66"/>
      <c r="UPW121" s="66"/>
      <c r="UPX121" s="66"/>
      <c r="UPY121" s="66"/>
      <c r="UPZ121" s="66"/>
      <c r="UQA121" s="66"/>
      <c r="UQB121" s="66"/>
      <c r="UQC121" s="66"/>
      <c r="UQD121" s="66"/>
      <c r="UQE121" s="66"/>
      <c r="UQF121" s="66"/>
      <c r="UQG121" s="66"/>
      <c r="UQH121" s="66"/>
      <c r="UQI121" s="66"/>
      <c r="UQJ121" s="66"/>
      <c r="UQK121" s="66"/>
      <c r="UQL121" s="66"/>
      <c r="UQM121" s="66"/>
      <c r="UQN121" s="66"/>
      <c r="UQO121" s="66"/>
      <c r="UQP121" s="66"/>
      <c r="UQQ121" s="66"/>
      <c r="UQR121" s="66"/>
      <c r="UQS121" s="66"/>
      <c r="UQT121" s="66"/>
      <c r="UQU121" s="66"/>
      <c r="UQV121" s="66"/>
      <c r="UQW121" s="66"/>
      <c r="UQX121" s="66"/>
      <c r="UQY121" s="66"/>
      <c r="UQZ121" s="66"/>
      <c r="URA121" s="66"/>
      <c r="URB121" s="66"/>
      <c r="URC121" s="66"/>
      <c r="URD121" s="66"/>
      <c r="URE121" s="66"/>
      <c r="URF121" s="66"/>
      <c r="URG121" s="66"/>
      <c r="URH121" s="66"/>
      <c r="URI121" s="66"/>
      <c r="URJ121" s="66"/>
      <c r="URK121" s="66"/>
      <c r="URL121" s="66"/>
      <c r="URM121" s="66"/>
      <c r="URN121" s="66"/>
      <c r="URO121" s="66"/>
      <c r="URP121" s="66"/>
      <c r="URQ121" s="66"/>
      <c r="URR121" s="66"/>
      <c r="URS121" s="66"/>
      <c r="URT121" s="66"/>
      <c r="URU121" s="66"/>
      <c r="URV121" s="66"/>
      <c r="URW121" s="66"/>
      <c r="URX121" s="66"/>
      <c r="URY121" s="66"/>
      <c r="URZ121" s="66"/>
      <c r="USA121" s="66"/>
      <c r="USB121" s="66"/>
      <c r="USC121" s="66"/>
      <c r="USD121" s="66"/>
      <c r="USE121" s="66"/>
      <c r="USF121" s="66"/>
      <c r="USG121" s="66"/>
      <c r="USH121" s="66"/>
      <c r="USI121" s="66"/>
      <c r="USJ121" s="66"/>
      <c r="USK121" s="66"/>
      <c r="USL121" s="66"/>
      <c r="USM121" s="66"/>
      <c r="USN121" s="66"/>
      <c r="USO121" s="66"/>
      <c r="USP121" s="66"/>
      <c r="USQ121" s="66"/>
      <c r="USR121" s="66"/>
      <c r="USS121" s="66"/>
      <c r="UST121" s="66"/>
      <c r="USU121" s="66"/>
      <c r="USV121" s="66"/>
      <c r="USW121" s="66"/>
      <c r="USX121" s="66"/>
      <c r="USY121" s="66"/>
      <c r="USZ121" s="66"/>
      <c r="UTA121" s="66"/>
      <c r="UTB121" s="66"/>
      <c r="UTC121" s="66"/>
      <c r="UTD121" s="66"/>
      <c r="UTE121" s="66"/>
      <c r="UTF121" s="66"/>
      <c r="UTG121" s="66"/>
      <c r="UTH121" s="66"/>
      <c r="UTI121" s="66"/>
      <c r="UTJ121" s="66"/>
      <c r="UTK121" s="66"/>
      <c r="UTL121" s="66"/>
      <c r="UTM121" s="66"/>
      <c r="UTN121" s="66"/>
      <c r="UTO121" s="66"/>
      <c r="UTP121" s="66"/>
      <c r="UTQ121" s="66"/>
      <c r="UTR121" s="66"/>
      <c r="UTS121" s="66"/>
      <c r="UTT121" s="66"/>
      <c r="UTU121" s="66"/>
      <c r="UTV121" s="66"/>
      <c r="UTW121" s="66"/>
      <c r="UTX121" s="66"/>
      <c r="UTY121" s="66"/>
      <c r="UTZ121" s="66"/>
      <c r="UUA121" s="66"/>
      <c r="UUB121" s="66"/>
      <c r="UUC121" s="66"/>
      <c r="UUD121" s="66"/>
      <c r="UUE121" s="66"/>
      <c r="UUF121" s="66"/>
      <c r="UUG121" s="66"/>
      <c r="UUH121" s="66"/>
      <c r="UUI121" s="66"/>
      <c r="UUJ121" s="66"/>
      <c r="UUK121" s="66"/>
      <c r="UUL121" s="66"/>
      <c r="UUM121" s="66"/>
      <c r="UUN121" s="66"/>
      <c r="UUO121" s="66"/>
      <c r="UUP121" s="66"/>
      <c r="UUQ121" s="66"/>
      <c r="UUR121" s="66"/>
      <c r="UUS121" s="66"/>
      <c r="UUT121" s="66"/>
      <c r="UUU121" s="66"/>
      <c r="UUV121" s="66"/>
      <c r="UUW121" s="66"/>
      <c r="UUX121" s="66"/>
      <c r="UUY121" s="66"/>
      <c r="UUZ121" s="66"/>
      <c r="UVA121" s="66"/>
      <c r="UVB121" s="66"/>
      <c r="UVC121" s="66"/>
      <c r="UVD121" s="66"/>
      <c r="UVE121" s="66"/>
      <c r="UVF121" s="66"/>
      <c r="UVG121" s="66"/>
      <c r="UVH121" s="66"/>
      <c r="UVI121" s="66"/>
      <c r="UVJ121" s="66"/>
      <c r="UVK121" s="66"/>
      <c r="UVL121" s="66"/>
      <c r="UVM121" s="66"/>
      <c r="UVN121" s="66"/>
      <c r="UVO121" s="66"/>
      <c r="UVP121" s="66"/>
      <c r="UVQ121" s="66"/>
      <c r="UVR121" s="66"/>
      <c r="UVS121" s="66"/>
      <c r="UVT121" s="66"/>
      <c r="UVU121" s="66"/>
      <c r="UVV121" s="66"/>
      <c r="UVW121" s="66"/>
      <c r="UVX121" s="66"/>
      <c r="UVY121" s="66"/>
      <c r="UVZ121" s="66"/>
      <c r="UWA121" s="66"/>
      <c r="UWB121" s="66"/>
      <c r="UWC121" s="66"/>
      <c r="UWD121" s="66"/>
      <c r="UWE121" s="66"/>
      <c r="UWF121" s="66"/>
      <c r="UWG121" s="66"/>
      <c r="UWH121" s="66"/>
      <c r="UWI121" s="66"/>
      <c r="UWJ121" s="66"/>
      <c r="UWK121" s="66"/>
      <c r="UWL121" s="66"/>
      <c r="UWM121" s="66"/>
      <c r="UWN121" s="66"/>
      <c r="UWO121" s="66"/>
      <c r="UWP121" s="66"/>
      <c r="UWQ121" s="66"/>
      <c r="UWR121" s="66"/>
      <c r="UWS121" s="66"/>
      <c r="UWT121" s="66"/>
      <c r="UWU121" s="66"/>
      <c r="UWV121" s="66"/>
      <c r="UWW121" s="66"/>
      <c r="UWX121" s="66"/>
      <c r="UWY121" s="66"/>
      <c r="UWZ121" s="66"/>
      <c r="UXA121" s="66"/>
      <c r="UXB121" s="66"/>
      <c r="UXC121" s="66"/>
      <c r="UXD121" s="66"/>
      <c r="UXE121" s="66"/>
      <c r="UXF121" s="66"/>
      <c r="UXG121" s="66"/>
      <c r="UXH121" s="66"/>
      <c r="UXI121" s="66"/>
      <c r="UXJ121" s="66"/>
      <c r="UXK121" s="66"/>
      <c r="UXL121" s="66"/>
      <c r="UXM121" s="66"/>
      <c r="UXN121" s="66"/>
      <c r="UXO121" s="66"/>
      <c r="UXP121" s="66"/>
      <c r="UXQ121" s="66"/>
      <c r="UXR121" s="66"/>
      <c r="UXS121" s="66"/>
      <c r="UXT121" s="66"/>
      <c r="UXU121" s="66"/>
      <c r="UXV121" s="66"/>
      <c r="UXW121" s="66"/>
      <c r="UXX121" s="66"/>
      <c r="UXY121" s="66"/>
      <c r="UXZ121" s="66"/>
      <c r="UYA121" s="66"/>
      <c r="UYB121" s="66"/>
      <c r="UYC121" s="66"/>
      <c r="UYD121" s="66"/>
      <c r="UYE121" s="66"/>
      <c r="UYF121" s="66"/>
      <c r="UYG121" s="66"/>
      <c r="UYH121" s="66"/>
      <c r="UYI121" s="66"/>
      <c r="UYJ121" s="66"/>
      <c r="UYK121" s="66"/>
      <c r="UYL121" s="66"/>
      <c r="UYM121" s="66"/>
      <c r="UYN121" s="66"/>
      <c r="UYO121" s="66"/>
      <c r="UYP121" s="66"/>
      <c r="UYQ121" s="66"/>
      <c r="UYR121" s="66"/>
      <c r="UYS121" s="66"/>
      <c r="UYT121" s="66"/>
      <c r="UYU121" s="66"/>
      <c r="UYV121" s="66"/>
      <c r="UYW121" s="66"/>
      <c r="UYX121" s="66"/>
      <c r="UYY121" s="66"/>
      <c r="UYZ121" s="66"/>
      <c r="UZA121" s="66"/>
      <c r="UZB121" s="66"/>
      <c r="UZC121" s="66"/>
      <c r="UZD121" s="66"/>
      <c r="UZE121" s="66"/>
      <c r="UZF121" s="66"/>
      <c r="UZG121" s="66"/>
      <c r="UZH121" s="66"/>
      <c r="UZI121" s="66"/>
      <c r="UZJ121" s="66"/>
      <c r="UZK121" s="66"/>
      <c r="UZL121" s="66"/>
      <c r="UZM121" s="66"/>
      <c r="UZN121" s="66"/>
      <c r="UZO121" s="66"/>
      <c r="UZP121" s="66"/>
      <c r="UZQ121" s="66"/>
      <c r="UZR121" s="66"/>
      <c r="UZS121" s="66"/>
      <c r="UZT121" s="66"/>
      <c r="UZU121" s="66"/>
      <c r="UZV121" s="66"/>
      <c r="UZW121" s="66"/>
      <c r="UZX121" s="66"/>
      <c r="UZY121" s="66"/>
      <c r="UZZ121" s="66"/>
      <c r="VAA121" s="66"/>
      <c r="VAB121" s="66"/>
      <c r="VAC121" s="66"/>
      <c r="VAD121" s="66"/>
      <c r="VAE121" s="66"/>
      <c r="VAF121" s="66"/>
      <c r="VAG121" s="66"/>
      <c r="VAH121" s="66"/>
      <c r="VAI121" s="66"/>
      <c r="VAJ121" s="66"/>
      <c r="VAK121" s="66"/>
      <c r="VAL121" s="66"/>
      <c r="VAM121" s="66"/>
      <c r="VAN121" s="66"/>
      <c r="VAO121" s="66"/>
      <c r="VAP121" s="66"/>
      <c r="VAQ121" s="66"/>
      <c r="VAR121" s="66"/>
      <c r="VAS121" s="66"/>
      <c r="VAT121" s="66"/>
      <c r="VAU121" s="66"/>
      <c r="VAV121" s="66"/>
      <c r="VAW121" s="66"/>
      <c r="VAX121" s="66"/>
      <c r="VAY121" s="66"/>
      <c r="VAZ121" s="66"/>
      <c r="VBA121" s="66"/>
      <c r="VBB121" s="66"/>
      <c r="VBC121" s="66"/>
      <c r="VBD121" s="66"/>
      <c r="VBE121" s="66"/>
      <c r="VBF121" s="66"/>
      <c r="VBG121" s="66"/>
      <c r="VBH121" s="66"/>
      <c r="VBI121" s="66"/>
      <c r="VBJ121" s="66"/>
      <c r="VBK121" s="66"/>
      <c r="VBL121" s="66"/>
      <c r="VBM121" s="66"/>
      <c r="VBN121" s="66"/>
      <c r="VBO121" s="66"/>
      <c r="VBP121" s="66"/>
      <c r="VBQ121" s="66"/>
      <c r="VBR121" s="66"/>
      <c r="VBS121" s="66"/>
      <c r="VBT121" s="66"/>
      <c r="VBU121" s="66"/>
      <c r="VBV121" s="66"/>
      <c r="VBW121" s="66"/>
      <c r="VBX121" s="66"/>
      <c r="VBY121" s="66"/>
      <c r="VBZ121" s="66"/>
      <c r="VCA121" s="66"/>
      <c r="VCB121" s="66"/>
      <c r="VCC121" s="66"/>
      <c r="VCD121" s="66"/>
      <c r="VCE121" s="66"/>
      <c r="VCF121" s="66"/>
      <c r="VCG121" s="66"/>
      <c r="VCH121" s="66"/>
      <c r="VCI121" s="66"/>
      <c r="VCJ121" s="66"/>
      <c r="VCK121" s="66"/>
      <c r="VCL121" s="66"/>
      <c r="VCM121" s="66"/>
      <c r="VCN121" s="66"/>
      <c r="VCO121" s="66"/>
      <c r="VCP121" s="66"/>
      <c r="VCQ121" s="66"/>
      <c r="VCR121" s="66"/>
      <c r="VCS121" s="66"/>
      <c r="VCT121" s="66"/>
      <c r="VCU121" s="66"/>
      <c r="VCV121" s="66"/>
      <c r="VCW121" s="66"/>
      <c r="VCX121" s="66"/>
      <c r="VCY121" s="66"/>
      <c r="VCZ121" s="66"/>
      <c r="VDA121" s="66"/>
      <c r="VDB121" s="66"/>
      <c r="VDC121" s="66"/>
      <c r="VDD121" s="66"/>
      <c r="VDE121" s="66"/>
      <c r="VDF121" s="66"/>
      <c r="VDG121" s="66"/>
      <c r="VDH121" s="66"/>
      <c r="VDI121" s="66"/>
      <c r="VDJ121" s="66"/>
      <c r="VDK121" s="66"/>
      <c r="VDL121" s="66"/>
      <c r="VDM121" s="66"/>
      <c r="VDN121" s="66"/>
      <c r="VDO121" s="66"/>
      <c r="VDP121" s="66"/>
      <c r="VDQ121" s="66"/>
      <c r="VDR121" s="66"/>
      <c r="VDS121" s="66"/>
      <c r="VDT121" s="66"/>
      <c r="VDU121" s="66"/>
      <c r="VDV121" s="66"/>
      <c r="VDW121" s="66"/>
      <c r="VDX121" s="66"/>
      <c r="VDY121" s="66"/>
      <c r="VDZ121" s="66"/>
      <c r="VEA121" s="66"/>
      <c r="VEB121" s="66"/>
      <c r="VEC121" s="66"/>
      <c r="VED121" s="66"/>
      <c r="VEE121" s="66"/>
      <c r="VEF121" s="66"/>
      <c r="VEG121" s="66"/>
      <c r="VEH121" s="66"/>
      <c r="VEI121" s="66"/>
      <c r="VEJ121" s="66"/>
      <c r="VEK121" s="66"/>
      <c r="VEL121" s="66"/>
      <c r="VEM121" s="66"/>
      <c r="VEN121" s="66"/>
      <c r="VEO121" s="66"/>
      <c r="VEP121" s="66"/>
      <c r="VEQ121" s="66"/>
      <c r="VER121" s="66"/>
      <c r="VES121" s="66"/>
      <c r="VET121" s="66"/>
      <c r="VEU121" s="66"/>
      <c r="VEV121" s="66"/>
      <c r="VEW121" s="66"/>
      <c r="VEX121" s="66"/>
      <c r="VEY121" s="66"/>
      <c r="VEZ121" s="66"/>
      <c r="VFA121" s="66"/>
      <c r="VFB121" s="66"/>
      <c r="VFC121" s="66"/>
      <c r="VFD121" s="66"/>
      <c r="VFE121" s="66"/>
      <c r="VFF121" s="66"/>
      <c r="VFG121" s="66"/>
      <c r="VFH121" s="66"/>
      <c r="VFI121" s="66"/>
      <c r="VFJ121" s="66"/>
      <c r="VFK121" s="66"/>
      <c r="VFL121" s="66"/>
      <c r="VFM121" s="66"/>
      <c r="VFN121" s="66"/>
      <c r="VFO121" s="66"/>
      <c r="VFP121" s="66"/>
      <c r="VFQ121" s="66"/>
      <c r="VFR121" s="66"/>
      <c r="VFS121" s="66"/>
      <c r="VFT121" s="66"/>
      <c r="VFU121" s="66"/>
      <c r="VFV121" s="66"/>
      <c r="VFW121" s="66"/>
      <c r="VFX121" s="66"/>
      <c r="VFY121" s="66"/>
      <c r="VFZ121" s="66"/>
      <c r="VGA121" s="66"/>
      <c r="VGB121" s="66"/>
      <c r="VGC121" s="66"/>
      <c r="VGD121" s="66"/>
      <c r="VGE121" s="66"/>
      <c r="VGF121" s="66"/>
      <c r="VGG121" s="66"/>
      <c r="VGH121" s="66"/>
      <c r="VGI121" s="66"/>
      <c r="VGJ121" s="66"/>
      <c r="VGK121" s="66"/>
      <c r="VGL121" s="66"/>
      <c r="VGM121" s="66"/>
      <c r="VGN121" s="66"/>
      <c r="VGO121" s="66"/>
      <c r="VGP121" s="66"/>
      <c r="VGQ121" s="66"/>
      <c r="VGR121" s="66"/>
      <c r="VGS121" s="66"/>
      <c r="VGT121" s="66"/>
      <c r="VGU121" s="66"/>
      <c r="VGV121" s="66"/>
      <c r="VGW121" s="66"/>
      <c r="VGX121" s="66"/>
      <c r="VGY121" s="66"/>
      <c r="VGZ121" s="66"/>
      <c r="VHA121" s="66"/>
      <c r="VHB121" s="66"/>
      <c r="VHC121" s="66"/>
      <c r="VHD121" s="66"/>
      <c r="VHE121" s="66"/>
      <c r="VHF121" s="66"/>
      <c r="VHG121" s="66"/>
      <c r="VHH121" s="66"/>
      <c r="VHI121" s="66"/>
      <c r="VHJ121" s="66"/>
      <c r="VHK121" s="66"/>
      <c r="VHL121" s="66"/>
      <c r="VHM121" s="66"/>
      <c r="VHN121" s="66"/>
      <c r="VHO121" s="66"/>
      <c r="VHP121" s="66"/>
      <c r="VHQ121" s="66"/>
      <c r="VHR121" s="66"/>
      <c r="VHS121" s="66"/>
      <c r="VHT121" s="66"/>
      <c r="VHU121" s="66"/>
      <c r="VHV121" s="66"/>
      <c r="VHW121" s="66"/>
      <c r="VHX121" s="66"/>
      <c r="VHY121" s="66"/>
      <c r="VHZ121" s="66"/>
      <c r="VIA121" s="66"/>
      <c r="VIB121" s="66"/>
      <c r="VIC121" s="66"/>
      <c r="VID121" s="66"/>
      <c r="VIE121" s="66"/>
      <c r="VIF121" s="66"/>
      <c r="VIG121" s="66"/>
      <c r="VIH121" s="66"/>
      <c r="VII121" s="66"/>
      <c r="VIJ121" s="66"/>
      <c r="VIK121" s="66"/>
      <c r="VIL121" s="66"/>
      <c r="VIM121" s="66"/>
      <c r="VIN121" s="66"/>
      <c r="VIO121" s="66"/>
      <c r="VIP121" s="66"/>
      <c r="VIQ121" s="66"/>
      <c r="VIR121" s="66"/>
      <c r="VIS121" s="66"/>
      <c r="VIT121" s="66"/>
      <c r="VIU121" s="66"/>
      <c r="VIV121" s="66"/>
      <c r="VIW121" s="66"/>
      <c r="VIX121" s="66"/>
      <c r="VIY121" s="66"/>
      <c r="VIZ121" s="66"/>
      <c r="VJA121" s="66"/>
      <c r="VJB121" s="66"/>
      <c r="VJC121" s="66"/>
      <c r="VJD121" s="66"/>
      <c r="VJE121" s="66"/>
      <c r="VJF121" s="66"/>
      <c r="VJG121" s="66"/>
      <c r="VJH121" s="66"/>
      <c r="VJI121" s="66"/>
      <c r="VJJ121" s="66"/>
      <c r="VJK121" s="66"/>
      <c r="VJL121" s="66"/>
      <c r="VJM121" s="66"/>
      <c r="VJN121" s="66"/>
      <c r="VJO121" s="66"/>
      <c r="VJP121" s="66"/>
      <c r="VJQ121" s="66"/>
      <c r="VJR121" s="66"/>
      <c r="VJS121" s="66"/>
      <c r="VJT121" s="66"/>
      <c r="VJU121" s="66"/>
      <c r="VJV121" s="66"/>
      <c r="VJW121" s="66"/>
      <c r="VJX121" s="66"/>
      <c r="VJY121" s="66"/>
      <c r="VJZ121" s="66"/>
      <c r="VKA121" s="66"/>
      <c r="VKB121" s="66"/>
      <c r="VKC121" s="66"/>
      <c r="VKD121" s="66"/>
      <c r="VKE121" s="66"/>
      <c r="VKF121" s="66"/>
      <c r="VKG121" s="66"/>
      <c r="VKH121" s="66"/>
      <c r="VKI121" s="66"/>
      <c r="VKJ121" s="66"/>
      <c r="VKK121" s="66"/>
      <c r="VKL121" s="66"/>
      <c r="VKM121" s="66"/>
      <c r="VKN121" s="66"/>
      <c r="VKO121" s="66"/>
      <c r="VKP121" s="66"/>
      <c r="VKQ121" s="66"/>
      <c r="VKR121" s="66"/>
      <c r="VKS121" s="66"/>
      <c r="VKT121" s="66"/>
      <c r="VKU121" s="66"/>
      <c r="VKV121" s="66"/>
      <c r="VKW121" s="66"/>
      <c r="VKX121" s="66"/>
      <c r="VKY121" s="66"/>
      <c r="VKZ121" s="66"/>
      <c r="VLA121" s="66"/>
      <c r="VLB121" s="66"/>
      <c r="VLC121" s="66"/>
      <c r="VLD121" s="66"/>
      <c r="VLE121" s="66"/>
      <c r="VLF121" s="66"/>
      <c r="VLG121" s="66"/>
      <c r="VLH121" s="66"/>
      <c r="VLI121" s="66"/>
      <c r="VLJ121" s="66"/>
      <c r="VLK121" s="66"/>
      <c r="VLL121" s="66"/>
      <c r="VLM121" s="66"/>
      <c r="VLN121" s="66"/>
      <c r="VLO121" s="66"/>
      <c r="VLP121" s="66"/>
      <c r="VLQ121" s="66"/>
      <c r="VLR121" s="66"/>
      <c r="VLS121" s="66"/>
      <c r="VLT121" s="66"/>
      <c r="VLU121" s="66"/>
      <c r="VLV121" s="66"/>
      <c r="VLW121" s="66"/>
      <c r="VLX121" s="66"/>
      <c r="VLY121" s="66"/>
      <c r="VLZ121" s="66"/>
      <c r="VMA121" s="66"/>
      <c r="VMB121" s="66"/>
      <c r="VMC121" s="66"/>
      <c r="VMD121" s="66"/>
      <c r="VME121" s="66"/>
      <c r="VMF121" s="66"/>
      <c r="VMG121" s="66"/>
      <c r="VMH121" s="66"/>
      <c r="VMI121" s="66"/>
      <c r="VMJ121" s="66"/>
      <c r="VMK121" s="66"/>
      <c r="VML121" s="66"/>
      <c r="VMM121" s="66"/>
      <c r="VMN121" s="66"/>
      <c r="VMO121" s="66"/>
      <c r="VMP121" s="66"/>
      <c r="VMQ121" s="66"/>
      <c r="VMR121" s="66"/>
      <c r="VMS121" s="66"/>
      <c r="VMT121" s="66"/>
      <c r="VMU121" s="66"/>
      <c r="VMV121" s="66"/>
      <c r="VMW121" s="66"/>
      <c r="VMX121" s="66"/>
      <c r="VMY121" s="66"/>
      <c r="VMZ121" s="66"/>
      <c r="VNA121" s="66"/>
      <c r="VNB121" s="66"/>
      <c r="VNC121" s="66"/>
      <c r="VND121" s="66"/>
      <c r="VNE121" s="66"/>
      <c r="VNF121" s="66"/>
      <c r="VNG121" s="66"/>
      <c r="VNH121" s="66"/>
      <c r="VNI121" s="66"/>
      <c r="VNJ121" s="66"/>
      <c r="VNK121" s="66"/>
      <c r="VNL121" s="66"/>
      <c r="VNM121" s="66"/>
      <c r="VNN121" s="66"/>
      <c r="VNO121" s="66"/>
      <c r="VNP121" s="66"/>
      <c r="VNQ121" s="66"/>
      <c r="VNR121" s="66"/>
      <c r="VNS121" s="66"/>
      <c r="VNT121" s="66"/>
      <c r="VNU121" s="66"/>
      <c r="VNV121" s="66"/>
      <c r="VNW121" s="66"/>
      <c r="VNX121" s="66"/>
      <c r="VNY121" s="66"/>
      <c r="VNZ121" s="66"/>
      <c r="VOA121" s="66"/>
      <c r="VOB121" s="66"/>
      <c r="VOC121" s="66"/>
      <c r="VOD121" s="66"/>
      <c r="VOE121" s="66"/>
      <c r="VOF121" s="66"/>
      <c r="VOG121" s="66"/>
      <c r="VOH121" s="66"/>
      <c r="VOI121" s="66"/>
      <c r="VOJ121" s="66"/>
      <c r="VOK121" s="66"/>
      <c r="VOL121" s="66"/>
      <c r="VOM121" s="66"/>
      <c r="VON121" s="66"/>
      <c r="VOO121" s="66"/>
      <c r="VOP121" s="66"/>
      <c r="VOQ121" s="66"/>
      <c r="VOR121" s="66"/>
      <c r="VOS121" s="66"/>
      <c r="VOT121" s="66"/>
      <c r="VOU121" s="66"/>
      <c r="VOV121" s="66"/>
      <c r="VOW121" s="66"/>
      <c r="VOX121" s="66"/>
      <c r="VOY121" s="66"/>
      <c r="VOZ121" s="66"/>
      <c r="VPA121" s="66"/>
      <c r="VPB121" s="66"/>
      <c r="VPC121" s="66"/>
      <c r="VPD121" s="66"/>
      <c r="VPE121" s="66"/>
      <c r="VPF121" s="66"/>
      <c r="VPG121" s="66"/>
      <c r="VPH121" s="66"/>
      <c r="VPI121" s="66"/>
      <c r="VPJ121" s="66"/>
      <c r="VPK121" s="66"/>
      <c r="VPL121" s="66"/>
      <c r="VPM121" s="66"/>
      <c r="VPN121" s="66"/>
      <c r="VPO121" s="66"/>
      <c r="VPP121" s="66"/>
      <c r="VPQ121" s="66"/>
      <c r="VPR121" s="66"/>
      <c r="VPS121" s="66"/>
      <c r="VPT121" s="66"/>
      <c r="VPU121" s="66"/>
      <c r="VPV121" s="66"/>
      <c r="VPW121" s="66"/>
      <c r="VPX121" s="66"/>
      <c r="VPY121" s="66"/>
      <c r="VPZ121" s="66"/>
      <c r="VQA121" s="66"/>
      <c r="VQB121" s="66"/>
      <c r="VQC121" s="66"/>
      <c r="VQD121" s="66"/>
      <c r="VQE121" s="66"/>
      <c r="VQF121" s="66"/>
      <c r="VQG121" s="66"/>
      <c r="VQH121" s="66"/>
      <c r="VQI121" s="66"/>
      <c r="VQJ121" s="66"/>
      <c r="VQK121" s="66"/>
      <c r="VQL121" s="66"/>
      <c r="VQM121" s="66"/>
      <c r="VQN121" s="66"/>
      <c r="VQO121" s="66"/>
      <c r="VQP121" s="66"/>
      <c r="VQQ121" s="66"/>
      <c r="VQR121" s="66"/>
      <c r="VQS121" s="66"/>
      <c r="VQT121" s="66"/>
      <c r="VQU121" s="66"/>
      <c r="VQV121" s="66"/>
      <c r="VQW121" s="66"/>
      <c r="VQX121" s="66"/>
      <c r="VQY121" s="66"/>
      <c r="VQZ121" s="66"/>
      <c r="VRA121" s="66"/>
      <c r="VRB121" s="66"/>
      <c r="VRC121" s="66"/>
      <c r="VRD121" s="66"/>
      <c r="VRE121" s="66"/>
      <c r="VRF121" s="66"/>
      <c r="VRG121" s="66"/>
      <c r="VRH121" s="66"/>
      <c r="VRI121" s="66"/>
      <c r="VRJ121" s="66"/>
      <c r="VRK121" s="66"/>
      <c r="VRL121" s="66"/>
      <c r="VRM121" s="66"/>
      <c r="VRN121" s="66"/>
      <c r="VRO121" s="66"/>
      <c r="VRP121" s="66"/>
      <c r="VRQ121" s="66"/>
      <c r="VRR121" s="66"/>
      <c r="VRS121" s="66"/>
      <c r="VRT121" s="66"/>
      <c r="VRU121" s="66"/>
      <c r="VRV121" s="66"/>
      <c r="VRW121" s="66"/>
      <c r="VRX121" s="66"/>
      <c r="VRY121" s="66"/>
      <c r="VRZ121" s="66"/>
      <c r="VSA121" s="66"/>
      <c r="VSB121" s="66"/>
      <c r="VSC121" s="66"/>
      <c r="VSD121" s="66"/>
      <c r="VSE121" s="66"/>
      <c r="VSF121" s="66"/>
      <c r="VSG121" s="66"/>
      <c r="VSH121" s="66"/>
      <c r="VSI121" s="66"/>
      <c r="VSJ121" s="66"/>
      <c r="VSK121" s="66"/>
      <c r="VSL121" s="66"/>
      <c r="VSM121" s="66"/>
      <c r="VSN121" s="66"/>
      <c r="VSO121" s="66"/>
      <c r="VSP121" s="66"/>
      <c r="VSQ121" s="66"/>
      <c r="VSR121" s="66"/>
      <c r="VSS121" s="66"/>
      <c r="VST121" s="66"/>
      <c r="VSU121" s="66"/>
      <c r="VSV121" s="66"/>
      <c r="VSW121" s="66"/>
      <c r="VSX121" s="66"/>
      <c r="VSY121" s="66"/>
      <c r="VSZ121" s="66"/>
      <c r="VTA121" s="66"/>
      <c r="VTB121" s="66"/>
      <c r="VTC121" s="66"/>
      <c r="VTD121" s="66"/>
      <c r="VTE121" s="66"/>
      <c r="VTF121" s="66"/>
      <c r="VTG121" s="66"/>
      <c r="VTH121" s="66"/>
      <c r="VTI121" s="66"/>
      <c r="VTJ121" s="66"/>
      <c r="VTK121" s="66"/>
      <c r="VTL121" s="66"/>
      <c r="VTM121" s="66"/>
      <c r="VTN121" s="66"/>
      <c r="VTO121" s="66"/>
      <c r="VTP121" s="66"/>
      <c r="VTQ121" s="66"/>
      <c r="VTR121" s="66"/>
      <c r="VTS121" s="66"/>
      <c r="VTT121" s="66"/>
      <c r="VTU121" s="66"/>
      <c r="VTV121" s="66"/>
      <c r="VTW121" s="66"/>
      <c r="VTX121" s="66"/>
      <c r="VTY121" s="66"/>
      <c r="VTZ121" s="66"/>
      <c r="VUA121" s="66"/>
      <c r="VUB121" s="66"/>
      <c r="VUC121" s="66"/>
      <c r="VUD121" s="66"/>
      <c r="VUE121" s="66"/>
      <c r="VUF121" s="66"/>
      <c r="VUG121" s="66"/>
      <c r="VUH121" s="66"/>
      <c r="VUI121" s="66"/>
      <c r="VUJ121" s="66"/>
      <c r="VUK121" s="66"/>
      <c r="VUL121" s="66"/>
      <c r="VUM121" s="66"/>
      <c r="VUN121" s="66"/>
      <c r="VUO121" s="66"/>
      <c r="VUP121" s="66"/>
      <c r="VUQ121" s="66"/>
      <c r="VUR121" s="66"/>
      <c r="VUS121" s="66"/>
      <c r="VUT121" s="66"/>
      <c r="VUU121" s="66"/>
      <c r="VUV121" s="66"/>
      <c r="VUW121" s="66"/>
      <c r="VUX121" s="66"/>
      <c r="VUY121" s="66"/>
      <c r="VUZ121" s="66"/>
      <c r="VVA121" s="66"/>
      <c r="VVB121" s="66"/>
      <c r="VVC121" s="66"/>
      <c r="VVD121" s="66"/>
      <c r="VVE121" s="66"/>
      <c r="VVF121" s="66"/>
      <c r="VVG121" s="66"/>
      <c r="VVH121" s="66"/>
      <c r="VVI121" s="66"/>
      <c r="VVJ121" s="66"/>
      <c r="VVK121" s="66"/>
      <c r="VVL121" s="66"/>
      <c r="VVM121" s="66"/>
      <c r="VVN121" s="66"/>
      <c r="VVO121" s="66"/>
      <c r="VVP121" s="66"/>
      <c r="VVQ121" s="66"/>
      <c r="VVR121" s="66"/>
      <c r="VVS121" s="66"/>
      <c r="VVT121" s="66"/>
      <c r="VVU121" s="66"/>
      <c r="VVV121" s="66"/>
      <c r="VVW121" s="66"/>
      <c r="VVX121" s="66"/>
      <c r="VVY121" s="66"/>
      <c r="VVZ121" s="66"/>
      <c r="VWA121" s="66"/>
      <c r="VWB121" s="66"/>
      <c r="VWC121" s="66"/>
      <c r="VWD121" s="66"/>
      <c r="VWE121" s="66"/>
      <c r="VWF121" s="66"/>
      <c r="VWG121" s="66"/>
      <c r="VWH121" s="66"/>
      <c r="VWI121" s="66"/>
      <c r="VWJ121" s="66"/>
      <c r="VWK121" s="66"/>
      <c r="VWL121" s="66"/>
      <c r="VWM121" s="66"/>
      <c r="VWN121" s="66"/>
      <c r="VWO121" s="66"/>
      <c r="VWP121" s="66"/>
      <c r="VWQ121" s="66"/>
      <c r="VWR121" s="66"/>
      <c r="VWS121" s="66"/>
      <c r="VWT121" s="66"/>
      <c r="VWU121" s="66"/>
      <c r="VWV121" s="66"/>
      <c r="VWW121" s="66"/>
      <c r="VWX121" s="66"/>
      <c r="VWY121" s="66"/>
      <c r="VWZ121" s="66"/>
      <c r="VXA121" s="66"/>
      <c r="VXB121" s="66"/>
      <c r="VXC121" s="66"/>
      <c r="VXD121" s="66"/>
      <c r="VXE121" s="66"/>
      <c r="VXF121" s="66"/>
      <c r="VXG121" s="66"/>
      <c r="VXH121" s="66"/>
      <c r="VXI121" s="66"/>
      <c r="VXJ121" s="66"/>
      <c r="VXK121" s="66"/>
      <c r="VXL121" s="66"/>
      <c r="VXM121" s="66"/>
      <c r="VXN121" s="66"/>
      <c r="VXO121" s="66"/>
      <c r="VXP121" s="66"/>
      <c r="VXQ121" s="66"/>
      <c r="VXR121" s="66"/>
      <c r="VXS121" s="66"/>
      <c r="VXT121" s="66"/>
      <c r="VXU121" s="66"/>
      <c r="VXV121" s="66"/>
      <c r="VXW121" s="66"/>
      <c r="VXX121" s="66"/>
      <c r="VXY121" s="66"/>
      <c r="VXZ121" s="66"/>
      <c r="VYA121" s="66"/>
      <c r="VYB121" s="66"/>
      <c r="VYC121" s="66"/>
      <c r="VYD121" s="66"/>
      <c r="VYE121" s="66"/>
      <c r="VYF121" s="66"/>
      <c r="VYG121" s="66"/>
      <c r="VYH121" s="66"/>
      <c r="VYI121" s="66"/>
      <c r="VYJ121" s="66"/>
      <c r="VYK121" s="66"/>
      <c r="VYL121" s="66"/>
      <c r="VYM121" s="66"/>
      <c r="VYN121" s="66"/>
      <c r="VYO121" s="66"/>
      <c r="VYP121" s="66"/>
      <c r="VYQ121" s="66"/>
      <c r="VYR121" s="66"/>
      <c r="VYS121" s="66"/>
      <c r="VYT121" s="66"/>
      <c r="VYU121" s="66"/>
      <c r="VYV121" s="66"/>
      <c r="VYW121" s="66"/>
      <c r="VYX121" s="66"/>
      <c r="VYY121" s="66"/>
      <c r="VYZ121" s="66"/>
      <c r="VZA121" s="66"/>
      <c r="VZB121" s="66"/>
      <c r="VZC121" s="66"/>
      <c r="VZD121" s="66"/>
      <c r="VZE121" s="66"/>
      <c r="VZF121" s="66"/>
      <c r="VZG121" s="66"/>
      <c r="VZH121" s="66"/>
      <c r="VZI121" s="66"/>
      <c r="VZJ121" s="66"/>
      <c r="VZK121" s="66"/>
      <c r="VZL121" s="66"/>
      <c r="VZM121" s="66"/>
      <c r="VZN121" s="66"/>
      <c r="VZO121" s="66"/>
      <c r="VZP121" s="66"/>
      <c r="VZQ121" s="66"/>
      <c r="VZR121" s="66"/>
      <c r="VZS121" s="66"/>
      <c r="VZT121" s="66"/>
      <c r="VZU121" s="66"/>
      <c r="VZV121" s="66"/>
      <c r="VZW121" s="66"/>
      <c r="VZX121" s="66"/>
      <c r="VZY121" s="66"/>
      <c r="VZZ121" s="66"/>
      <c r="WAA121" s="66"/>
      <c r="WAB121" s="66"/>
      <c r="WAC121" s="66"/>
      <c r="WAD121" s="66"/>
      <c r="WAE121" s="66"/>
      <c r="WAF121" s="66"/>
      <c r="WAG121" s="66"/>
      <c r="WAH121" s="66"/>
      <c r="WAI121" s="66"/>
      <c r="WAJ121" s="66"/>
      <c r="WAK121" s="66"/>
      <c r="WAL121" s="66"/>
      <c r="WAM121" s="66"/>
      <c r="WAN121" s="66"/>
      <c r="WAO121" s="66"/>
      <c r="WAP121" s="66"/>
      <c r="WAQ121" s="66"/>
      <c r="WAR121" s="66"/>
      <c r="WAS121" s="66"/>
      <c r="WAT121" s="66"/>
      <c r="WAU121" s="66"/>
      <c r="WAV121" s="66"/>
      <c r="WAW121" s="66"/>
      <c r="WAX121" s="66"/>
      <c r="WAY121" s="66"/>
      <c r="WAZ121" s="66"/>
      <c r="WBA121" s="66"/>
      <c r="WBB121" s="66"/>
      <c r="WBC121" s="66"/>
      <c r="WBD121" s="66"/>
      <c r="WBE121" s="66"/>
      <c r="WBF121" s="66"/>
      <c r="WBG121" s="66"/>
      <c r="WBH121" s="66"/>
      <c r="WBI121" s="66"/>
      <c r="WBJ121" s="66"/>
      <c r="WBK121" s="66"/>
      <c r="WBL121" s="66"/>
      <c r="WBM121" s="66"/>
      <c r="WBN121" s="66"/>
      <c r="WBO121" s="66"/>
      <c r="WBP121" s="66"/>
      <c r="WBQ121" s="66"/>
      <c r="WBR121" s="66"/>
      <c r="WBS121" s="66"/>
      <c r="WBT121" s="66"/>
      <c r="WBU121" s="66"/>
      <c r="WBV121" s="66"/>
      <c r="WBW121" s="66"/>
      <c r="WBX121" s="66"/>
      <c r="WBY121" s="66"/>
      <c r="WBZ121" s="66"/>
      <c r="WCA121" s="66"/>
      <c r="WCB121" s="66"/>
      <c r="WCC121" s="66"/>
      <c r="WCD121" s="66"/>
      <c r="WCE121" s="66"/>
      <c r="WCF121" s="66"/>
      <c r="WCG121" s="66"/>
      <c r="WCH121" s="66"/>
      <c r="WCI121" s="66"/>
      <c r="WCJ121" s="66"/>
      <c r="WCK121" s="66"/>
      <c r="WCL121" s="66"/>
      <c r="WCM121" s="66"/>
      <c r="WCN121" s="66"/>
      <c r="WCO121" s="66"/>
      <c r="WCP121" s="66"/>
      <c r="WCQ121" s="66"/>
      <c r="WCR121" s="66"/>
      <c r="WCS121" s="66"/>
      <c r="WCT121" s="66"/>
      <c r="WCU121" s="66"/>
      <c r="WCV121" s="66"/>
      <c r="WCW121" s="66"/>
      <c r="WCX121" s="66"/>
      <c r="WCY121" s="66"/>
      <c r="WCZ121" s="66"/>
      <c r="WDA121" s="66"/>
      <c r="WDB121" s="66"/>
      <c r="WDC121" s="66"/>
      <c r="WDD121" s="66"/>
      <c r="WDE121" s="66"/>
      <c r="WDF121" s="66"/>
      <c r="WDG121" s="66"/>
      <c r="WDH121" s="66"/>
      <c r="WDI121" s="66"/>
      <c r="WDJ121" s="66"/>
      <c r="WDK121" s="66"/>
      <c r="WDL121" s="66"/>
      <c r="WDM121" s="66"/>
      <c r="WDN121" s="66"/>
      <c r="WDO121" s="66"/>
      <c r="WDP121" s="66"/>
      <c r="WDQ121" s="66"/>
      <c r="WDR121" s="66"/>
      <c r="WDS121" s="66"/>
      <c r="WDT121" s="66"/>
      <c r="WDU121" s="66"/>
      <c r="WDV121" s="66"/>
      <c r="WDW121" s="66"/>
      <c r="WDX121" s="66"/>
      <c r="WDY121" s="66"/>
      <c r="WDZ121" s="66"/>
      <c r="WEA121" s="66"/>
      <c r="WEB121" s="66"/>
      <c r="WEC121" s="66"/>
      <c r="WED121" s="66"/>
      <c r="WEE121" s="66"/>
      <c r="WEF121" s="66"/>
      <c r="WEG121" s="66"/>
      <c r="WEH121" s="66"/>
      <c r="WEI121" s="66"/>
      <c r="WEJ121" s="66"/>
      <c r="WEK121" s="66"/>
      <c r="WEL121" s="66"/>
      <c r="WEM121" s="66"/>
      <c r="WEN121" s="66"/>
      <c r="WEO121" s="66"/>
      <c r="WEP121" s="66"/>
      <c r="WEQ121" s="66"/>
      <c r="WER121" s="66"/>
      <c r="WES121" s="66"/>
      <c r="WET121" s="66"/>
      <c r="WEU121" s="66"/>
      <c r="WEV121" s="66"/>
      <c r="WEW121" s="66"/>
      <c r="WEX121" s="66"/>
      <c r="WEY121" s="66"/>
      <c r="WEZ121" s="66"/>
      <c r="WFA121" s="66"/>
      <c r="WFB121" s="66"/>
      <c r="WFC121" s="66"/>
      <c r="WFD121" s="66"/>
      <c r="WFE121" s="66"/>
      <c r="WFF121" s="66"/>
      <c r="WFG121" s="66"/>
      <c r="WFH121" s="66"/>
      <c r="WFI121" s="66"/>
      <c r="WFJ121" s="66"/>
      <c r="WFK121" s="66"/>
      <c r="WFL121" s="66"/>
      <c r="WFM121" s="66"/>
      <c r="WFN121" s="66"/>
      <c r="WFO121" s="66"/>
      <c r="WFP121" s="66"/>
      <c r="WFQ121" s="66"/>
      <c r="WFR121" s="66"/>
      <c r="WFS121" s="66"/>
      <c r="WFT121" s="66"/>
      <c r="WFU121" s="66"/>
      <c r="WFV121" s="66"/>
      <c r="WFW121" s="66"/>
      <c r="WFX121" s="66"/>
      <c r="WFY121" s="66"/>
      <c r="WFZ121" s="66"/>
      <c r="WGA121" s="66"/>
      <c r="WGB121" s="66"/>
      <c r="WGC121" s="66"/>
      <c r="WGD121" s="66"/>
      <c r="WGE121" s="66"/>
      <c r="WGF121" s="66"/>
      <c r="WGG121" s="66"/>
      <c r="WGH121" s="66"/>
      <c r="WGI121" s="66"/>
      <c r="WGJ121" s="66"/>
      <c r="WGK121" s="66"/>
      <c r="WGL121" s="66"/>
      <c r="WGM121" s="66"/>
      <c r="WGN121" s="66"/>
      <c r="WGO121" s="66"/>
      <c r="WGP121" s="66"/>
      <c r="WGQ121" s="66"/>
      <c r="WGR121" s="66"/>
      <c r="WGS121" s="66"/>
      <c r="WGT121" s="66"/>
      <c r="WGU121" s="66"/>
      <c r="WGV121" s="66"/>
      <c r="WGW121" s="66"/>
      <c r="WGX121" s="66"/>
      <c r="WGY121" s="66"/>
      <c r="WGZ121" s="66"/>
      <c r="WHA121" s="66"/>
      <c r="WHB121" s="66"/>
      <c r="WHC121" s="66"/>
      <c r="WHD121" s="66"/>
      <c r="WHE121" s="66"/>
      <c r="WHF121" s="66"/>
      <c r="WHG121" s="66"/>
      <c r="WHH121" s="66"/>
      <c r="WHI121" s="66"/>
      <c r="WHJ121" s="66"/>
      <c r="WHK121" s="66"/>
      <c r="WHL121" s="66"/>
      <c r="WHM121" s="66"/>
      <c r="WHN121" s="66"/>
      <c r="WHO121" s="66"/>
      <c r="WHP121" s="66"/>
      <c r="WHQ121" s="66"/>
      <c r="WHR121" s="66"/>
      <c r="WHS121" s="66"/>
      <c r="WHT121" s="66"/>
      <c r="WHU121" s="66"/>
      <c r="WHV121" s="66"/>
      <c r="WHW121" s="66"/>
      <c r="WHX121" s="66"/>
      <c r="WHY121" s="66"/>
      <c r="WHZ121" s="66"/>
      <c r="WIA121" s="66"/>
      <c r="WIB121" s="66"/>
      <c r="WIC121" s="66"/>
      <c r="WID121" s="66"/>
      <c r="WIE121" s="66"/>
      <c r="WIF121" s="66"/>
      <c r="WIG121" s="66"/>
      <c r="WIH121" s="66"/>
      <c r="WII121" s="66"/>
      <c r="WIJ121" s="66"/>
      <c r="WIK121" s="66"/>
      <c r="WIL121" s="66"/>
      <c r="WIM121" s="66"/>
      <c r="WIN121" s="66"/>
      <c r="WIO121" s="66"/>
      <c r="WIP121" s="66"/>
      <c r="WIQ121" s="66"/>
      <c r="WIR121" s="66"/>
      <c r="WIS121" s="66"/>
      <c r="WIT121" s="66"/>
      <c r="WIU121" s="66"/>
      <c r="WIV121" s="66"/>
      <c r="WIW121" s="66"/>
      <c r="WIX121" s="66"/>
      <c r="WIY121" s="66"/>
      <c r="WIZ121" s="66"/>
      <c r="WJA121" s="66"/>
      <c r="WJB121" s="66"/>
      <c r="WJC121" s="66"/>
      <c r="WJD121" s="66"/>
      <c r="WJE121" s="66"/>
      <c r="WJF121" s="66"/>
      <c r="WJG121" s="66"/>
      <c r="WJH121" s="66"/>
      <c r="WJI121" s="66"/>
      <c r="WJJ121" s="66"/>
      <c r="WJK121" s="66"/>
      <c r="WJL121" s="66"/>
      <c r="WJM121" s="66"/>
      <c r="WJN121" s="66"/>
      <c r="WJO121" s="66"/>
      <c r="WJP121" s="66"/>
      <c r="WJQ121" s="66"/>
      <c r="WJR121" s="66"/>
      <c r="WJS121" s="66"/>
      <c r="WJT121" s="66"/>
      <c r="WJU121" s="66"/>
      <c r="WJV121" s="66"/>
      <c r="WJW121" s="66"/>
      <c r="WJX121" s="66"/>
      <c r="WJY121" s="66"/>
      <c r="WJZ121" s="66"/>
      <c r="WKA121" s="66"/>
      <c r="WKB121" s="66"/>
      <c r="WKC121" s="66"/>
      <c r="WKD121" s="66"/>
      <c r="WKE121" s="66"/>
      <c r="WKF121" s="66"/>
      <c r="WKG121" s="66"/>
      <c r="WKH121" s="66"/>
      <c r="WKI121" s="66"/>
      <c r="WKJ121" s="66"/>
      <c r="WKK121" s="66"/>
      <c r="WKL121" s="66"/>
      <c r="WKM121" s="66"/>
      <c r="WKN121" s="66"/>
      <c r="WKO121" s="66"/>
      <c r="WKP121" s="66"/>
      <c r="WKQ121" s="66"/>
      <c r="WKR121" s="66"/>
      <c r="WKS121" s="66"/>
      <c r="WKT121" s="66"/>
      <c r="WKU121" s="66"/>
      <c r="WKV121" s="66"/>
      <c r="WKW121" s="66"/>
      <c r="WKX121" s="66"/>
      <c r="WKY121" s="66"/>
      <c r="WKZ121" s="66"/>
      <c r="WLA121" s="66"/>
      <c r="WLB121" s="66"/>
      <c r="WLC121" s="66"/>
      <c r="WLD121" s="66"/>
      <c r="WLE121" s="66"/>
      <c r="WLF121" s="66"/>
      <c r="WLG121" s="66"/>
      <c r="WLH121" s="66"/>
      <c r="WLI121" s="66"/>
      <c r="WLJ121" s="66"/>
      <c r="WLK121" s="66"/>
      <c r="WLL121" s="66"/>
      <c r="WLM121" s="66"/>
      <c r="WLN121" s="66"/>
      <c r="WLO121" s="66"/>
      <c r="WLP121" s="66"/>
      <c r="WLQ121" s="66"/>
      <c r="WLR121" s="66"/>
      <c r="WLS121" s="66"/>
      <c r="WLT121" s="66"/>
      <c r="WLU121" s="66"/>
      <c r="WLV121" s="66"/>
      <c r="WLW121" s="66"/>
      <c r="WLX121" s="66"/>
      <c r="WLY121" s="66"/>
      <c r="WLZ121" s="66"/>
      <c r="WMA121" s="66"/>
      <c r="WMB121" s="66"/>
      <c r="WMC121" s="66"/>
      <c r="WMD121" s="66"/>
      <c r="WME121" s="66"/>
      <c r="WMF121" s="66"/>
      <c r="WMG121" s="66"/>
      <c r="WMH121" s="66"/>
      <c r="WMI121" s="66"/>
      <c r="WMJ121" s="66"/>
      <c r="WMK121" s="66"/>
      <c r="WML121" s="66"/>
      <c r="WMM121" s="66"/>
      <c r="WMN121" s="66"/>
      <c r="WMO121" s="66"/>
      <c r="WMP121" s="66"/>
      <c r="WMQ121" s="66"/>
      <c r="WMR121" s="66"/>
      <c r="WMS121" s="66"/>
      <c r="WMT121" s="66"/>
      <c r="WMU121" s="66"/>
      <c r="WMV121" s="66"/>
      <c r="WMW121" s="66"/>
      <c r="WMX121" s="66"/>
      <c r="WMY121" s="66"/>
      <c r="WMZ121" s="66"/>
      <c r="WNA121" s="66"/>
      <c r="WNB121" s="66"/>
      <c r="WNC121" s="66"/>
      <c r="WND121" s="66"/>
      <c r="WNE121" s="66"/>
      <c r="WNF121" s="66"/>
      <c r="WNG121" s="66"/>
      <c r="WNH121" s="66"/>
      <c r="WNI121" s="66"/>
      <c r="WNJ121" s="66"/>
      <c r="WNK121" s="66"/>
      <c r="WNL121" s="66"/>
      <c r="WNM121" s="66"/>
      <c r="WNN121" s="66"/>
      <c r="WNO121" s="66"/>
      <c r="WNP121" s="66"/>
      <c r="WNQ121" s="66"/>
      <c r="WNR121" s="66"/>
      <c r="WNS121" s="66"/>
      <c r="WNT121" s="66"/>
      <c r="WNU121" s="66"/>
      <c r="WNV121" s="66"/>
      <c r="WNW121" s="66"/>
      <c r="WNX121" s="66"/>
      <c r="WNY121" s="66"/>
      <c r="WNZ121" s="66"/>
      <c r="WOA121" s="66"/>
      <c r="WOB121" s="66"/>
      <c r="WOC121" s="66"/>
      <c r="WOD121" s="66"/>
      <c r="WOE121" s="66"/>
      <c r="WOF121" s="66"/>
      <c r="WOG121" s="66"/>
      <c r="WOH121" s="66"/>
      <c r="WOI121" s="66"/>
      <c r="WOJ121" s="66"/>
      <c r="WOK121" s="66"/>
      <c r="WOL121" s="66"/>
      <c r="WOM121" s="66"/>
      <c r="WON121" s="66"/>
      <c r="WOO121" s="66"/>
      <c r="WOP121" s="66"/>
      <c r="WOQ121" s="66"/>
      <c r="WOR121" s="66"/>
      <c r="WOS121" s="66"/>
      <c r="WOT121" s="66"/>
      <c r="WOU121" s="66"/>
      <c r="WOV121" s="66"/>
      <c r="WOW121" s="66"/>
      <c r="WOX121" s="66"/>
      <c r="WOY121" s="66"/>
      <c r="WOZ121" s="66"/>
      <c r="WPA121" s="66"/>
      <c r="WPB121" s="66"/>
      <c r="WPC121" s="66"/>
      <c r="WPD121" s="66"/>
      <c r="WPE121" s="66"/>
      <c r="WPF121" s="66"/>
      <c r="WPG121" s="66"/>
      <c r="WPH121" s="66"/>
      <c r="WPI121" s="66"/>
      <c r="WPJ121" s="66"/>
      <c r="WPK121" s="66"/>
      <c r="WPL121" s="66"/>
      <c r="WPM121" s="66"/>
      <c r="WPN121" s="66"/>
      <c r="WPO121" s="66"/>
      <c r="WPP121" s="66"/>
      <c r="WPQ121" s="66"/>
      <c r="WPR121" s="66"/>
      <c r="WPS121" s="66"/>
      <c r="WPT121" s="66"/>
      <c r="WPU121" s="66"/>
      <c r="WPV121" s="66"/>
      <c r="WPW121" s="66"/>
      <c r="WPX121" s="66"/>
      <c r="WPY121" s="66"/>
      <c r="WPZ121" s="66"/>
      <c r="WQA121" s="66"/>
      <c r="WQB121" s="66"/>
      <c r="WQC121" s="66"/>
      <c r="WQD121" s="66"/>
      <c r="WQE121" s="66"/>
      <c r="WQF121" s="66"/>
      <c r="WQG121" s="66"/>
      <c r="WQH121" s="66"/>
      <c r="WQI121" s="66"/>
      <c r="WQJ121" s="66"/>
      <c r="WQK121" s="66"/>
      <c r="WQL121" s="66"/>
      <c r="WQM121" s="66"/>
      <c r="WQN121" s="66"/>
      <c r="WQO121" s="66"/>
      <c r="WQP121" s="66"/>
      <c r="WQQ121" s="66"/>
      <c r="WQR121" s="66"/>
      <c r="WQS121" s="66"/>
      <c r="WQT121" s="66"/>
      <c r="WQU121" s="66"/>
      <c r="WQV121" s="66"/>
      <c r="WQW121" s="66"/>
      <c r="WQX121" s="66"/>
      <c r="WQY121" s="66"/>
      <c r="WQZ121" s="66"/>
      <c r="WRA121" s="66"/>
      <c r="WRB121" s="66"/>
      <c r="WRC121" s="66"/>
      <c r="WRD121" s="66"/>
      <c r="WRE121" s="66"/>
      <c r="WRF121" s="66"/>
      <c r="WRG121" s="66"/>
      <c r="WRH121" s="66"/>
      <c r="WRI121" s="66"/>
      <c r="WRJ121" s="66"/>
      <c r="WRK121" s="66"/>
      <c r="WRL121" s="66"/>
      <c r="WRM121" s="66"/>
      <c r="WRN121" s="66"/>
      <c r="WRO121" s="66"/>
      <c r="WRP121" s="66"/>
      <c r="WRQ121" s="66"/>
      <c r="WRR121" s="66"/>
      <c r="WRS121" s="66"/>
      <c r="WRT121" s="66"/>
      <c r="WRU121" s="66"/>
      <c r="WRV121" s="66"/>
      <c r="WRW121" s="66"/>
      <c r="WRX121" s="66"/>
      <c r="WRY121" s="66"/>
      <c r="WRZ121" s="66"/>
      <c r="WSA121" s="66"/>
      <c r="WSB121" s="66"/>
      <c r="WSC121" s="66"/>
      <c r="WSD121" s="66"/>
      <c r="WSE121" s="66"/>
      <c r="WSF121" s="66"/>
      <c r="WSG121" s="66"/>
      <c r="WSH121" s="66"/>
      <c r="WSI121" s="66"/>
      <c r="WSJ121" s="66"/>
      <c r="WSK121" s="66"/>
      <c r="WSL121" s="66"/>
      <c r="WSM121" s="66"/>
      <c r="WSN121" s="66"/>
      <c r="WSO121" s="66"/>
      <c r="WSP121" s="66"/>
      <c r="WSQ121" s="66"/>
      <c r="WSR121" s="66"/>
      <c r="WSS121" s="66"/>
      <c r="WST121" s="66"/>
      <c r="WSU121" s="66"/>
      <c r="WSV121" s="66"/>
      <c r="WSW121" s="66"/>
      <c r="WSX121" s="66"/>
      <c r="WSY121" s="66"/>
      <c r="WSZ121" s="66"/>
      <c r="WTA121" s="66"/>
      <c r="WTB121" s="66"/>
      <c r="WTC121" s="66"/>
      <c r="WTD121" s="66"/>
      <c r="WTE121" s="66"/>
      <c r="WTF121" s="66"/>
      <c r="WTG121" s="66"/>
      <c r="WTH121" s="66"/>
      <c r="WTI121" s="66"/>
      <c r="WTJ121" s="66"/>
      <c r="WTK121" s="66"/>
      <c r="WTL121" s="66"/>
      <c r="WTM121" s="66"/>
      <c r="WTN121" s="66"/>
      <c r="WTO121" s="66"/>
      <c r="WTP121" s="66"/>
      <c r="WTQ121" s="66"/>
      <c r="WTR121" s="66"/>
      <c r="WTS121" s="66"/>
      <c r="WTT121" s="66"/>
      <c r="WTU121" s="66"/>
      <c r="WTV121" s="66"/>
      <c r="WTW121" s="66"/>
      <c r="WTX121" s="66"/>
      <c r="WTY121" s="66"/>
      <c r="WTZ121" s="66"/>
      <c r="WUA121" s="66"/>
      <c r="WUB121" s="66"/>
      <c r="WUC121" s="66"/>
      <c r="WUD121" s="66"/>
      <c r="WUE121" s="66"/>
      <c r="WUF121" s="66"/>
      <c r="WUG121" s="66"/>
      <c r="WUH121" s="66"/>
      <c r="WUI121" s="66"/>
      <c r="WUJ121" s="66"/>
      <c r="WUK121" s="66"/>
      <c r="WUL121" s="66"/>
      <c r="WUM121" s="66"/>
      <c r="WUN121" s="66"/>
      <c r="WUO121" s="66"/>
      <c r="WUP121" s="66"/>
      <c r="WUQ121" s="66"/>
      <c r="WUR121" s="66"/>
      <c r="WUS121" s="66"/>
      <c r="WUT121" s="66"/>
      <c r="WUU121" s="66"/>
      <c r="WUV121" s="66"/>
      <c r="WUW121" s="66"/>
      <c r="WUX121" s="66"/>
      <c r="WUY121" s="66"/>
      <c r="WUZ121" s="66"/>
      <c r="WVA121" s="66"/>
      <c r="WVB121" s="66"/>
      <c r="WVC121" s="66"/>
      <c r="WVD121" s="66"/>
      <c r="WVE121" s="66"/>
      <c r="WVF121" s="66"/>
      <c r="WVG121" s="66"/>
      <c r="WVH121" s="66"/>
      <c r="WVI121" s="66"/>
      <c r="WVJ121" s="66"/>
      <c r="WVK121" s="66"/>
      <c r="WVL121" s="66"/>
      <c r="WVM121" s="66"/>
      <c r="WVN121" s="66"/>
      <c r="WVO121" s="66"/>
      <c r="WVP121" s="66"/>
      <c r="WVQ121" s="66"/>
      <c r="WVR121" s="66"/>
      <c r="WVS121" s="66"/>
      <c r="WVT121" s="66"/>
      <c r="WVU121" s="66"/>
      <c r="WVV121" s="66"/>
      <c r="WVW121" s="66"/>
      <c r="WVX121" s="66"/>
      <c r="WVY121" s="66"/>
      <c r="WVZ121" s="66"/>
      <c r="WWA121" s="66"/>
      <c r="WWB121" s="66"/>
      <c r="WWC121" s="66"/>
      <c r="WWD121" s="66"/>
      <c r="WWE121" s="66"/>
      <c r="WWF121" s="66"/>
      <c r="WWG121" s="66"/>
      <c r="WWH121" s="66"/>
      <c r="WWI121" s="66"/>
      <c r="WWJ121" s="66"/>
      <c r="WWK121" s="66"/>
      <c r="WWL121" s="66"/>
      <c r="WWM121" s="66"/>
      <c r="WWN121" s="66"/>
      <c r="WWO121" s="66"/>
      <c r="WWP121" s="66"/>
      <c r="WWQ121" s="66"/>
      <c r="WWR121" s="66"/>
      <c r="WWS121" s="66"/>
      <c r="WWT121" s="66"/>
      <c r="WWU121" s="66"/>
      <c r="WWV121" s="66"/>
      <c r="WWW121" s="66"/>
      <c r="WWX121" s="66"/>
      <c r="WWY121" s="66"/>
      <c r="WWZ121" s="66"/>
      <c r="WXA121" s="66"/>
      <c r="WXB121" s="66"/>
      <c r="WXC121" s="66"/>
      <c r="WXD121" s="66"/>
      <c r="WXE121" s="66"/>
      <c r="WXF121" s="66"/>
      <c r="WXG121" s="66"/>
      <c r="WXH121" s="66"/>
      <c r="WXI121" s="66"/>
      <c r="WXJ121" s="66"/>
      <c r="WXK121" s="66"/>
      <c r="WXL121" s="66"/>
      <c r="WXM121" s="66"/>
      <c r="WXN121" s="66"/>
      <c r="WXO121" s="66"/>
      <c r="WXP121" s="66"/>
      <c r="WXQ121" s="66"/>
      <c r="WXR121" s="66"/>
      <c r="WXS121" s="66"/>
      <c r="WXT121" s="66"/>
      <c r="WXU121" s="66"/>
      <c r="WXV121" s="66"/>
      <c r="WXW121" s="66"/>
      <c r="WXX121" s="66"/>
      <c r="WXY121" s="66"/>
      <c r="WXZ121" s="66"/>
      <c r="WYA121" s="66"/>
      <c r="WYB121" s="66"/>
      <c r="WYC121" s="66"/>
      <c r="WYD121" s="66"/>
      <c r="WYE121" s="66"/>
      <c r="WYF121" s="66"/>
      <c r="WYG121" s="66"/>
      <c r="WYH121" s="66"/>
      <c r="WYI121" s="66"/>
      <c r="WYJ121" s="66"/>
      <c r="WYK121" s="66"/>
      <c r="WYL121" s="66"/>
      <c r="WYM121" s="66"/>
      <c r="WYN121" s="66"/>
      <c r="WYO121" s="66"/>
      <c r="WYP121" s="66"/>
      <c r="WYQ121" s="66"/>
      <c r="WYR121" s="66"/>
      <c r="WYS121" s="66"/>
      <c r="WYT121" s="66"/>
      <c r="WYU121" s="66"/>
      <c r="WYV121" s="66"/>
      <c r="WYW121" s="66"/>
      <c r="WYX121" s="66"/>
      <c r="WYY121" s="66"/>
      <c r="WYZ121" s="66"/>
      <c r="WZA121" s="66"/>
      <c r="WZB121" s="66"/>
      <c r="WZC121" s="66"/>
      <c r="WZD121" s="66"/>
      <c r="WZE121" s="66"/>
      <c r="WZF121" s="66"/>
      <c r="WZG121" s="66"/>
      <c r="WZH121" s="66"/>
      <c r="WZI121" s="66"/>
      <c r="WZJ121" s="66"/>
      <c r="WZK121" s="66"/>
      <c r="WZL121" s="66"/>
      <c r="WZM121" s="66"/>
      <c r="WZN121" s="66"/>
      <c r="WZO121" s="66"/>
      <c r="WZP121" s="66"/>
      <c r="WZQ121" s="66"/>
      <c r="WZR121" s="66"/>
      <c r="WZS121" s="66"/>
      <c r="WZT121" s="66"/>
      <c r="WZU121" s="66"/>
      <c r="WZV121" s="66"/>
      <c r="WZW121" s="66"/>
      <c r="WZX121" s="66"/>
      <c r="WZY121" s="66"/>
      <c r="WZZ121" s="66"/>
      <c r="XAA121" s="66"/>
      <c r="XAB121" s="66"/>
      <c r="XAC121" s="66"/>
      <c r="XAD121" s="66"/>
      <c r="XAE121" s="66"/>
      <c r="XAF121" s="66"/>
      <c r="XAG121" s="66"/>
      <c r="XAH121" s="66"/>
      <c r="XAI121" s="66"/>
      <c r="XAJ121" s="67"/>
      <c r="XAK121" s="67"/>
      <c r="XAL121" s="67"/>
      <c r="XAM121" s="67"/>
      <c r="XAN121" s="67"/>
      <c r="XAO121" s="67"/>
      <c r="XAP121" s="67"/>
      <c r="XAQ121" s="67"/>
      <c r="XAR121" s="67"/>
      <c r="XAS121" s="67"/>
      <c r="XAT121" s="67"/>
      <c r="XAU121" s="67"/>
      <c r="XAV121" s="67"/>
      <c r="XAW121" s="67"/>
      <c r="XAX121" s="67"/>
      <c r="XAY121" s="67"/>
      <c r="XAZ121" s="67"/>
      <c r="XBA121" s="67"/>
      <c r="XBB121" s="67"/>
      <c r="XBC121" s="67"/>
      <c r="XBD121" s="67"/>
      <c r="XBE121" s="67"/>
      <c r="XBF121" s="67"/>
      <c r="XBG121" s="67"/>
      <c r="XBH121" s="67"/>
      <c r="XBI121" s="67"/>
      <c r="XBJ121" s="67"/>
      <c r="XBK121" s="67"/>
      <c r="XBL121" s="67"/>
      <c r="XBM121" s="67"/>
      <c r="XBN121" s="67"/>
      <c r="XBO121" s="67"/>
      <c r="XBP121" s="67"/>
      <c r="XBQ121" s="67"/>
      <c r="XBR121" s="67"/>
      <c r="XBS121" s="67"/>
      <c r="XBT121" s="67"/>
      <c r="XBU121" s="67"/>
      <c r="XBV121" s="67"/>
      <c r="XBW121" s="67"/>
      <c r="XBX121" s="67"/>
      <c r="XBY121" s="67"/>
      <c r="XBZ121" s="67"/>
      <c r="XCA121" s="67"/>
      <c r="XCB121" s="67"/>
      <c r="XCC121" s="67"/>
      <c r="XCD121" s="67"/>
      <c r="XCE121" s="67"/>
      <c r="XCF121" s="67"/>
      <c r="XCG121" s="67"/>
      <c r="XCH121" s="67"/>
      <c r="XCI121" s="67"/>
      <c r="XCJ121" s="67"/>
      <c r="XCK121" s="67"/>
      <c r="XCL121" s="67"/>
      <c r="XCM121" s="67"/>
      <c r="XCN121" s="67"/>
      <c r="XCO121" s="67"/>
      <c r="XCP121" s="67"/>
      <c r="XCQ121" s="67"/>
      <c r="XCR121" s="67"/>
      <c r="XCS121" s="67"/>
      <c r="XCT121" s="67"/>
      <c r="XCU121" s="67"/>
      <c r="XCV121" s="67"/>
      <c r="XCW121" s="67"/>
    </row>
    <row r="122" ht="18" customHeight="1" spans="1:11">
      <c r="A122" s="14">
        <v>39</v>
      </c>
      <c r="B122" s="14"/>
      <c r="C122" s="14" t="s">
        <v>201</v>
      </c>
      <c r="D122" s="14" t="s">
        <v>434</v>
      </c>
      <c r="E122" s="14" t="s">
        <v>385</v>
      </c>
      <c r="F122" s="47" t="s">
        <v>351</v>
      </c>
      <c r="G122" s="14">
        <v>1</v>
      </c>
      <c r="H122" s="14"/>
      <c r="I122" s="14"/>
      <c r="J122" s="14" t="s">
        <v>449</v>
      </c>
      <c r="K122" s="14"/>
    </row>
    <row r="123" ht="18" customHeight="1" spans="1:11">
      <c r="A123" s="14"/>
      <c r="B123" s="14"/>
      <c r="C123" s="14"/>
      <c r="D123" s="14" t="s">
        <v>434</v>
      </c>
      <c r="E123" s="14" t="s">
        <v>21</v>
      </c>
      <c r="F123" s="47" t="s">
        <v>356</v>
      </c>
      <c r="G123" s="14">
        <v>1</v>
      </c>
      <c r="H123" s="14">
        <v>6</v>
      </c>
      <c r="I123" s="14"/>
      <c r="J123" s="14" t="s">
        <v>23</v>
      </c>
      <c r="K123" s="53" t="s">
        <v>444</v>
      </c>
    </row>
    <row r="124" ht="18" customHeight="1" spans="1:11">
      <c r="A124" s="14"/>
      <c r="B124" s="14"/>
      <c r="C124" s="14"/>
      <c r="D124" s="14" t="s">
        <v>436</v>
      </c>
      <c r="E124" s="14" t="s">
        <v>21</v>
      </c>
      <c r="F124" s="47" t="s">
        <v>364</v>
      </c>
      <c r="G124" s="14">
        <v>1</v>
      </c>
      <c r="H124" s="14"/>
      <c r="I124" s="14"/>
      <c r="J124" s="14" t="s">
        <v>23</v>
      </c>
      <c r="K124" s="14" t="s">
        <v>406</v>
      </c>
    </row>
    <row r="125" ht="18" customHeight="1" spans="1:11">
      <c r="A125" s="14"/>
      <c r="B125" s="14"/>
      <c r="C125" s="14"/>
      <c r="D125" s="14" t="s">
        <v>437</v>
      </c>
      <c r="E125" s="14" t="s">
        <v>21</v>
      </c>
      <c r="F125" s="47" t="s">
        <v>380</v>
      </c>
      <c r="G125" s="14">
        <v>1</v>
      </c>
      <c r="H125" s="14"/>
      <c r="I125" s="14"/>
      <c r="J125" s="14" t="s">
        <v>391</v>
      </c>
      <c r="K125" s="14"/>
    </row>
    <row r="126" ht="18" customHeight="1" spans="1:11">
      <c r="A126" s="14"/>
      <c r="B126" s="14"/>
      <c r="C126" s="14"/>
      <c r="D126" s="14" t="s">
        <v>437</v>
      </c>
      <c r="E126" s="14" t="s">
        <v>21</v>
      </c>
      <c r="F126" s="47" t="s">
        <v>381</v>
      </c>
      <c r="G126" s="14">
        <v>1</v>
      </c>
      <c r="H126" s="14"/>
      <c r="I126" s="14"/>
      <c r="J126" s="14" t="s">
        <v>23</v>
      </c>
      <c r="K126" s="53" t="s">
        <v>407</v>
      </c>
    </row>
    <row r="127" s="35" customFormat="1" ht="18" customHeight="1" spans="1:11">
      <c r="A127" s="14"/>
      <c r="B127" s="14"/>
      <c r="C127" s="14"/>
      <c r="D127" s="14" t="s">
        <v>438</v>
      </c>
      <c r="E127" s="14" t="s">
        <v>385</v>
      </c>
      <c r="F127" s="47" t="s">
        <v>383</v>
      </c>
      <c r="G127" s="14">
        <v>1</v>
      </c>
      <c r="H127" s="14"/>
      <c r="I127" s="14"/>
      <c r="J127" s="14" t="s">
        <v>439</v>
      </c>
      <c r="K127" s="14"/>
    </row>
    <row r="128" ht="18" customHeight="1" spans="1:11">
      <c r="A128" s="14">
        <v>40</v>
      </c>
      <c r="B128" s="14"/>
      <c r="C128" s="14" t="s">
        <v>207</v>
      </c>
      <c r="D128" s="14" t="s">
        <v>441</v>
      </c>
      <c r="E128" s="14" t="s">
        <v>385</v>
      </c>
      <c r="F128" s="47" t="s">
        <v>351</v>
      </c>
      <c r="G128" s="14">
        <v>2</v>
      </c>
      <c r="H128" s="14">
        <v>6</v>
      </c>
      <c r="I128" s="14"/>
      <c r="J128" s="14" t="s">
        <v>450</v>
      </c>
      <c r="K128" s="14"/>
    </row>
    <row r="129" ht="18" customHeight="1" spans="1:11">
      <c r="A129" s="14"/>
      <c r="B129" s="14"/>
      <c r="C129" s="14"/>
      <c r="D129" s="14" t="s">
        <v>451</v>
      </c>
      <c r="E129" s="14" t="s">
        <v>385</v>
      </c>
      <c r="F129" s="47" t="s">
        <v>356</v>
      </c>
      <c r="G129" s="14">
        <v>1</v>
      </c>
      <c r="H129" s="14"/>
      <c r="I129" s="14"/>
      <c r="J129" s="14" t="s">
        <v>452</v>
      </c>
      <c r="K129" s="14"/>
    </row>
    <row r="130" ht="18" customHeight="1" spans="1:11">
      <c r="A130" s="14"/>
      <c r="B130" s="14"/>
      <c r="C130" s="14"/>
      <c r="D130" s="14" t="s">
        <v>434</v>
      </c>
      <c r="E130" s="14" t="s">
        <v>385</v>
      </c>
      <c r="F130" s="47" t="s">
        <v>364</v>
      </c>
      <c r="G130" s="14">
        <v>1</v>
      </c>
      <c r="H130" s="14"/>
      <c r="I130" s="14"/>
      <c r="J130" s="14" t="s">
        <v>161</v>
      </c>
      <c r="K130" s="14"/>
    </row>
    <row r="131" ht="18" customHeight="1" spans="1:11">
      <c r="A131" s="14"/>
      <c r="B131" s="14"/>
      <c r="C131" s="14"/>
      <c r="D131" s="14" t="s">
        <v>434</v>
      </c>
      <c r="E131" s="14" t="s">
        <v>21</v>
      </c>
      <c r="F131" s="47" t="s">
        <v>380</v>
      </c>
      <c r="G131" s="14">
        <v>1</v>
      </c>
      <c r="H131" s="14"/>
      <c r="I131" s="14"/>
      <c r="J131" s="14" t="s">
        <v>23</v>
      </c>
      <c r="K131" s="53" t="s">
        <v>444</v>
      </c>
    </row>
    <row r="132" ht="18" customHeight="1" spans="1:11">
      <c r="A132" s="14"/>
      <c r="B132" s="14"/>
      <c r="C132" s="14"/>
      <c r="D132" s="14" t="s">
        <v>438</v>
      </c>
      <c r="E132" s="14" t="s">
        <v>385</v>
      </c>
      <c r="F132" s="47" t="s">
        <v>381</v>
      </c>
      <c r="G132" s="14">
        <v>1</v>
      </c>
      <c r="H132" s="14"/>
      <c r="I132" s="14"/>
      <c r="J132" s="14" t="s">
        <v>439</v>
      </c>
      <c r="K132" s="14"/>
    </row>
    <row r="133" ht="18" customHeight="1" spans="1:11">
      <c r="A133" s="14">
        <v>41</v>
      </c>
      <c r="B133" s="14" t="s">
        <v>18</v>
      </c>
      <c r="C133" s="14" t="s">
        <v>221</v>
      </c>
      <c r="D133" s="14" t="s">
        <v>437</v>
      </c>
      <c r="E133" s="14" t="s">
        <v>21</v>
      </c>
      <c r="F133" s="47" t="s">
        <v>351</v>
      </c>
      <c r="G133" s="14">
        <v>1</v>
      </c>
      <c r="H133" s="14">
        <v>3</v>
      </c>
      <c r="I133" s="14" t="s">
        <v>397</v>
      </c>
      <c r="J133" s="14" t="s">
        <v>23</v>
      </c>
      <c r="K133" s="14" t="s">
        <v>406</v>
      </c>
    </row>
    <row r="134" ht="18" customHeight="1" spans="1:11">
      <c r="A134" s="14"/>
      <c r="B134" s="14"/>
      <c r="C134" s="14"/>
      <c r="D134" s="14" t="s">
        <v>436</v>
      </c>
      <c r="E134" s="14" t="s">
        <v>21</v>
      </c>
      <c r="F134" s="47" t="s">
        <v>356</v>
      </c>
      <c r="G134" s="14">
        <v>1</v>
      </c>
      <c r="H134" s="14"/>
      <c r="I134" s="14"/>
      <c r="J134" s="14" t="s">
        <v>23</v>
      </c>
      <c r="K134" s="14" t="s">
        <v>445</v>
      </c>
    </row>
    <row r="135" s="35" customFormat="1" ht="18" customHeight="1" spans="1:11">
      <c r="A135" s="14"/>
      <c r="B135" s="14"/>
      <c r="C135" s="14"/>
      <c r="D135" s="14" t="s">
        <v>434</v>
      </c>
      <c r="E135" s="14" t="s">
        <v>385</v>
      </c>
      <c r="F135" s="47" t="s">
        <v>364</v>
      </c>
      <c r="G135" s="14">
        <v>1</v>
      </c>
      <c r="H135" s="14"/>
      <c r="I135" s="14"/>
      <c r="J135" s="14" t="s">
        <v>161</v>
      </c>
      <c r="K135" s="14"/>
    </row>
    <row r="136" ht="18" customHeight="1" spans="1:11">
      <c r="A136" s="14">
        <v>42</v>
      </c>
      <c r="B136" s="14"/>
      <c r="C136" s="14" t="s">
        <v>227</v>
      </c>
      <c r="D136" s="14" t="s">
        <v>438</v>
      </c>
      <c r="E136" s="14" t="s">
        <v>385</v>
      </c>
      <c r="F136" s="47" t="s">
        <v>351</v>
      </c>
      <c r="G136" s="14">
        <v>1</v>
      </c>
      <c r="H136" s="14">
        <v>2</v>
      </c>
      <c r="I136" s="14"/>
      <c r="J136" s="14" t="s">
        <v>439</v>
      </c>
      <c r="K136" s="14"/>
    </row>
    <row r="137" ht="18" customHeight="1" spans="1:11">
      <c r="A137" s="14"/>
      <c r="B137" s="14"/>
      <c r="C137" s="14"/>
      <c r="D137" s="14" t="s">
        <v>437</v>
      </c>
      <c r="E137" s="14" t="s">
        <v>21</v>
      </c>
      <c r="F137" s="47" t="s">
        <v>356</v>
      </c>
      <c r="G137" s="14">
        <v>1</v>
      </c>
      <c r="H137" s="14"/>
      <c r="I137" s="14"/>
      <c r="J137" s="14" t="s">
        <v>23</v>
      </c>
      <c r="K137" s="14" t="s">
        <v>406</v>
      </c>
    </row>
    <row r="138" ht="18" customHeight="1" spans="1:11">
      <c r="A138" s="14">
        <v>43</v>
      </c>
      <c r="B138" s="14"/>
      <c r="C138" s="14" t="s">
        <v>238</v>
      </c>
      <c r="D138" s="14" t="s">
        <v>437</v>
      </c>
      <c r="E138" s="14" t="s">
        <v>21</v>
      </c>
      <c r="F138" s="47" t="s">
        <v>351</v>
      </c>
      <c r="G138" s="14">
        <v>1</v>
      </c>
      <c r="H138" s="14">
        <v>4</v>
      </c>
      <c r="I138" s="14"/>
      <c r="J138" s="14" t="s">
        <v>23</v>
      </c>
      <c r="K138" s="14" t="s">
        <v>406</v>
      </c>
    </row>
    <row r="139" ht="18" customHeight="1" spans="1:11">
      <c r="A139" s="14"/>
      <c r="B139" s="14"/>
      <c r="C139" s="14"/>
      <c r="D139" s="14" t="s">
        <v>443</v>
      </c>
      <c r="E139" s="14" t="s">
        <v>21</v>
      </c>
      <c r="F139" s="47" t="s">
        <v>356</v>
      </c>
      <c r="G139" s="14">
        <v>1</v>
      </c>
      <c r="H139" s="14"/>
      <c r="I139" s="14"/>
      <c r="J139" s="14" t="s">
        <v>23</v>
      </c>
      <c r="K139" s="53" t="s">
        <v>444</v>
      </c>
    </row>
    <row r="140" ht="18" customHeight="1" spans="1:11">
      <c r="A140" s="14"/>
      <c r="B140" s="14"/>
      <c r="C140" s="14"/>
      <c r="D140" s="14" t="s">
        <v>434</v>
      </c>
      <c r="E140" s="14" t="s">
        <v>385</v>
      </c>
      <c r="F140" s="47" t="s">
        <v>364</v>
      </c>
      <c r="G140" s="14">
        <v>1</v>
      </c>
      <c r="H140" s="14"/>
      <c r="I140" s="14"/>
      <c r="J140" s="14" t="s">
        <v>161</v>
      </c>
      <c r="K140" s="14"/>
    </row>
    <row r="141" ht="18" customHeight="1" spans="1:11">
      <c r="A141" s="14"/>
      <c r="B141" s="14"/>
      <c r="C141" s="14"/>
      <c r="D141" s="14" t="s">
        <v>451</v>
      </c>
      <c r="E141" s="14" t="s">
        <v>385</v>
      </c>
      <c r="F141" s="47" t="s">
        <v>380</v>
      </c>
      <c r="G141" s="14">
        <v>1</v>
      </c>
      <c r="H141" s="14"/>
      <c r="I141" s="14" t="s">
        <v>26</v>
      </c>
      <c r="J141" s="14" t="s">
        <v>452</v>
      </c>
      <c r="K141" s="14"/>
    </row>
    <row r="142" ht="18" customHeight="1" spans="1:11">
      <c r="A142" s="14">
        <v>44</v>
      </c>
      <c r="B142" s="14" t="s">
        <v>18</v>
      </c>
      <c r="C142" s="14" t="s">
        <v>246</v>
      </c>
      <c r="D142" s="14" t="s">
        <v>437</v>
      </c>
      <c r="E142" s="14" t="s">
        <v>21</v>
      </c>
      <c r="F142" s="47" t="s">
        <v>351</v>
      </c>
      <c r="G142" s="14">
        <v>1</v>
      </c>
      <c r="H142" s="14">
        <v>4</v>
      </c>
      <c r="I142" s="14" t="s">
        <v>397</v>
      </c>
      <c r="J142" s="14" t="s">
        <v>453</v>
      </c>
      <c r="K142" s="53" t="s">
        <v>407</v>
      </c>
    </row>
    <row r="143" ht="18" customHeight="1" spans="1:11">
      <c r="A143" s="14"/>
      <c r="B143" s="14"/>
      <c r="C143" s="14"/>
      <c r="D143" s="14" t="s">
        <v>443</v>
      </c>
      <c r="E143" s="14" t="s">
        <v>21</v>
      </c>
      <c r="F143" s="47" t="s">
        <v>356</v>
      </c>
      <c r="G143" s="14">
        <v>1</v>
      </c>
      <c r="H143" s="14"/>
      <c r="I143" s="14"/>
      <c r="J143" s="14" t="s">
        <v>23</v>
      </c>
      <c r="K143" s="14" t="s">
        <v>406</v>
      </c>
    </row>
    <row r="144" ht="18" customHeight="1" spans="1:11">
      <c r="A144" s="14"/>
      <c r="B144" s="14"/>
      <c r="C144" s="14"/>
      <c r="D144" s="14" t="s">
        <v>438</v>
      </c>
      <c r="E144" s="14" t="s">
        <v>385</v>
      </c>
      <c r="F144" s="47" t="s">
        <v>364</v>
      </c>
      <c r="G144" s="14">
        <v>1</v>
      </c>
      <c r="H144" s="14"/>
      <c r="I144" s="14"/>
      <c r="J144" s="14" t="s">
        <v>446</v>
      </c>
      <c r="K144" s="14"/>
    </row>
    <row r="145" ht="18" customHeight="1" spans="1:11">
      <c r="A145" s="14"/>
      <c r="B145" s="14"/>
      <c r="C145" s="14"/>
      <c r="D145" s="14" t="s">
        <v>436</v>
      </c>
      <c r="E145" s="14" t="s">
        <v>385</v>
      </c>
      <c r="F145" s="47" t="s">
        <v>380</v>
      </c>
      <c r="G145" s="14">
        <v>1</v>
      </c>
      <c r="H145" s="14"/>
      <c r="I145" s="14"/>
      <c r="J145" s="14" t="s">
        <v>23</v>
      </c>
      <c r="K145" s="53" t="s">
        <v>444</v>
      </c>
    </row>
    <row r="146" ht="18" customHeight="1" spans="1:11">
      <c r="A146" s="14">
        <v>45</v>
      </c>
      <c r="B146" s="14"/>
      <c r="C146" s="14" t="s">
        <v>264</v>
      </c>
      <c r="D146" s="14" t="s">
        <v>437</v>
      </c>
      <c r="E146" s="14" t="s">
        <v>21</v>
      </c>
      <c r="F146" s="47" t="s">
        <v>351</v>
      </c>
      <c r="G146" s="14">
        <v>1</v>
      </c>
      <c r="H146" s="14">
        <v>7</v>
      </c>
      <c r="I146" s="14"/>
      <c r="J146" s="14" t="s">
        <v>418</v>
      </c>
      <c r="K146" s="14"/>
    </row>
    <row r="147" ht="18" customHeight="1" spans="1:11">
      <c r="A147" s="14"/>
      <c r="B147" s="14"/>
      <c r="C147" s="14"/>
      <c r="D147" s="14"/>
      <c r="E147" s="14" t="s">
        <v>21</v>
      </c>
      <c r="F147" s="47" t="s">
        <v>356</v>
      </c>
      <c r="G147" s="14">
        <v>1</v>
      </c>
      <c r="H147" s="14"/>
      <c r="I147" s="14"/>
      <c r="J147" s="14" t="s">
        <v>23</v>
      </c>
      <c r="K147" s="53" t="s">
        <v>407</v>
      </c>
    </row>
    <row r="148" ht="18" customHeight="1" spans="1:11">
      <c r="A148" s="14"/>
      <c r="B148" s="14"/>
      <c r="C148" s="14"/>
      <c r="D148" s="14" t="s">
        <v>443</v>
      </c>
      <c r="E148" s="14" t="s">
        <v>21</v>
      </c>
      <c r="F148" s="47" t="s">
        <v>364</v>
      </c>
      <c r="G148" s="14">
        <v>1</v>
      </c>
      <c r="H148" s="14"/>
      <c r="I148" s="14"/>
      <c r="J148" s="14" t="s">
        <v>23</v>
      </c>
      <c r="K148" s="14" t="s">
        <v>406</v>
      </c>
    </row>
    <row r="149" ht="18" customHeight="1" spans="1:11">
      <c r="A149" s="14"/>
      <c r="B149" s="14"/>
      <c r="C149" s="14"/>
      <c r="D149" s="14" t="s">
        <v>434</v>
      </c>
      <c r="E149" s="14" t="s">
        <v>21</v>
      </c>
      <c r="F149" s="47" t="s">
        <v>380</v>
      </c>
      <c r="G149" s="14">
        <v>1</v>
      </c>
      <c r="H149" s="14"/>
      <c r="I149" s="14"/>
      <c r="J149" s="14" t="s">
        <v>23</v>
      </c>
      <c r="K149" s="53" t="s">
        <v>444</v>
      </c>
    </row>
    <row r="150" ht="18" customHeight="1" spans="1:11">
      <c r="A150" s="14"/>
      <c r="B150" s="14"/>
      <c r="C150" s="14"/>
      <c r="D150" s="14" t="s">
        <v>434</v>
      </c>
      <c r="E150" s="14" t="s">
        <v>385</v>
      </c>
      <c r="F150" s="47" t="s">
        <v>381</v>
      </c>
      <c r="G150" s="14">
        <v>1</v>
      </c>
      <c r="H150" s="14"/>
      <c r="I150" s="14"/>
      <c r="J150" s="14" t="s">
        <v>161</v>
      </c>
      <c r="K150" s="14"/>
    </row>
    <row r="151" ht="18" customHeight="1" spans="1:11">
      <c r="A151" s="14"/>
      <c r="B151" s="14"/>
      <c r="C151" s="14"/>
      <c r="D151" s="14" t="s">
        <v>441</v>
      </c>
      <c r="E151" s="14" t="s">
        <v>385</v>
      </c>
      <c r="F151" s="47" t="s">
        <v>383</v>
      </c>
      <c r="G151" s="14">
        <v>2</v>
      </c>
      <c r="H151" s="14"/>
      <c r="I151" s="14"/>
      <c r="J151" s="14" t="s">
        <v>288</v>
      </c>
      <c r="K151" s="14"/>
    </row>
    <row r="152" ht="18" customHeight="1" spans="1:11">
      <c r="A152" s="14">
        <v>46</v>
      </c>
      <c r="B152" s="14" t="s">
        <v>18</v>
      </c>
      <c r="C152" s="14" t="s">
        <v>277</v>
      </c>
      <c r="D152" s="14" t="s">
        <v>434</v>
      </c>
      <c r="E152" s="14" t="s">
        <v>385</v>
      </c>
      <c r="F152" s="47" t="s">
        <v>351</v>
      </c>
      <c r="G152" s="14">
        <v>1</v>
      </c>
      <c r="H152" s="14">
        <v>7</v>
      </c>
      <c r="I152" s="14" t="s">
        <v>397</v>
      </c>
      <c r="J152" s="14" t="s">
        <v>161</v>
      </c>
      <c r="K152" s="14"/>
    </row>
    <row r="153" ht="18" customHeight="1" spans="1:11">
      <c r="A153" s="14"/>
      <c r="B153" s="14"/>
      <c r="C153" s="14"/>
      <c r="D153" s="14" t="s">
        <v>437</v>
      </c>
      <c r="E153" s="14" t="s">
        <v>21</v>
      </c>
      <c r="F153" s="47" t="s">
        <v>356</v>
      </c>
      <c r="G153" s="14">
        <v>1</v>
      </c>
      <c r="H153" s="14"/>
      <c r="I153" s="14"/>
      <c r="J153" s="14" t="s">
        <v>23</v>
      </c>
      <c r="K153" s="14" t="s">
        <v>406</v>
      </c>
    </row>
    <row r="154" ht="18" customHeight="1" spans="1:11">
      <c r="A154" s="14"/>
      <c r="B154" s="14"/>
      <c r="C154" s="14"/>
      <c r="D154" s="14"/>
      <c r="E154" s="14" t="s">
        <v>21</v>
      </c>
      <c r="F154" s="47" t="s">
        <v>364</v>
      </c>
      <c r="G154" s="14">
        <v>1</v>
      </c>
      <c r="H154" s="14"/>
      <c r="I154" s="14"/>
      <c r="J154" s="14" t="s">
        <v>418</v>
      </c>
      <c r="K154" s="14"/>
    </row>
    <row r="155" ht="18" customHeight="1" spans="1:11">
      <c r="A155" s="14"/>
      <c r="B155" s="14"/>
      <c r="C155" s="14"/>
      <c r="D155" s="14" t="s">
        <v>442</v>
      </c>
      <c r="E155" s="14" t="s">
        <v>21</v>
      </c>
      <c r="F155" s="47" t="s">
        <v>380</v>
      </c>
      <c r="G155" s="14">
        <v>1</v>
      </c>
      <c r="H155" s="14"/>
      <c r="I155" s="14"/>
      <c r="J155" s="14" t="s">
        <v>23</v>
      </c>
      <c r="K155" s="53" t="s">
        <v>407</v>
      </c>
    </row>
    <row r="156" ht="18" customHeight="1" spans="1:11">
      <c r="A156" s="14"/>
      <c r="B156" s="14"/>
      <c r="C156" s="14"/>
      <c r="D156" s="14" t="s">
        <v>441</v>
      </c>
      <c r="E156" s="14" t="s">
        <v>385</v>
      </c>
      <c r="F156" s="47" t="s">
        <v>381</v>
      </c>
      <c r="G156" s="14">
        <v>2</v>
      </c>
      <c r="H156" s="14"/>
      <c r="I156" s="14"/>
      <c r="J156" s="14" t="s">
        <v>288</v>
      </c>
      <c r="K156" s="14"/>
    </row>
    <row r="157" ht="18" customHeight="1" spans="1:11">
      <c r="A157" s="14"/>
      <c r="B157" s="14"/>
      <c r="C157" s="14"/>
      <c r="D157" s="14" t="s">
        <v>443</v>
      </c>
      <c r="E157" s="14" t="s">
        <v>21</v>
      </c>
      <c r="F157" s="47" t="s">
        <v>383</v>
      </c>
      <c r="G157" s="14">
        <v>1</v>
      </c>
      <c r="H157" s="14"/>
      <c r="I157" s="14"/>
      <c r="J157" s="14" t="s">
        <v>23</v>
      </c>
      <c r="K157" s="57" t="s">
        <v>454</v>
      </c>
    </row>
    <row r="158" ht="18" customHeight="1" spans="1:11">
      <c r="A158" s="14">
        <v>47</v>
      </c>
      <c r="B158" s="14"/>
      <c r="C158" s="14" t="s">
        <v>284</v>
      </c>
      <c r="D158" s="14" t="s">
        <v>434</v>
      </c>
      <c r="E158" s="14" t="s">
        <v>385</v>
      </c>
      <c r="F158" s="47" t="s">
        <v>351</v>
      </c>
      <c r="G158" s="14">
        <v>2</v>
      </c>
      <c r="H158" s="14">
        <v>7</v>
      </c>
      <c r="I158" s="14"/>
      <c r="J158" s="14" t="s">
        <v>161</v>
      </c>
      <c r="K158" s="14"/>
    </row>
    <row r="159" ht="18" customHeight="1" spans="1:11">
      <c r="A159" s="14"/>
      <c r="B159" s="14"/>
      <c r="C159" s="14"/>
      <c r="D159" s="14" t="s">
        <v>441</v>
      </c>
      <c r="E159" s="14" t="s">
        <v>385</v>
      </c>
      <c r="F159" s="47" t="s">
        <v>356</v>
      </c>
      <c r="G159" s="14">
        <v>1</v>
      </c>
      <c r="H159" s="14"/>
      <c r="I159" s="14" t="s">
        <v>455</v>
      </c>
      <c r="J159" s="14" t="s">
        <v>288</v>
      </c>
      <c r="K159" s="14"/>
    </row>
    <row r="160" ht="18" customHeight="1" spans="1:11">
      <c r="A160" s="14"/>
      <c r="B160" s="14"/>
      <c r="C160" s="14"/>
      <c r="D160" s="14" t="s">
        <v>438</v>
      </c>
      <c r="E160" s="14" t="s">
        <v>385</v>
      </c>
      <c r="F160" s="47" t="s">
        <v>364</v>
      </c>
      <c r="G160" s="14">
        <v>1</v>
      </c>
      <c r="H160" s="14"/>
      <c r="I160" s="14" t="s">
        <v>160</v>
      </c>
      <c r="J160" s="14" t="s">
        <v>446</v>
      </c>
      <c r="K160" s="14"/>
    </row>
    <row r="161" ht="18" customHeight="1" spans="1:11">
      <c r="A161" s="14"/>
      <c r="B161" s="14"/>
      <c r="C161" s="14"/>
      <c r="D161" s="14" t="s">
        <v>437</v>
      </c>
      <c r="E161" s="14" t="s">
        <v>21</v>
      </c>
      <c r="F161" s="47" t="s">
        <v>380</v>
      </c>
      <c r="G161" s="14">
        <v>1</v>
      </c>
      <c r="H161" s="14"/>
      <c r="I161" s="14"/>
      <c r="J161" s="14" t="s">
        <v>418</v>
      </c>
      <c r="K161" s="14"/>
    </row>
    <row r="162" ht="18" customHeight="1" spans="1:11">
      <c r="A162" s="14"/>
      <c r="B162" s="14"/>
      <c r="C162" s="14"/>
      <c r="D162" s="14"/>
      <c r="E162" s="14" t="s">
        <v>21</v>
      </c>
      <c r="F162" s="47" t="s">
        <v>381</v>
      </c>
      <c r="G162" s="14">
        <v>1</v>
      </c>
      <c r="H162" s="14"/>
      <c r="I162" s="14"/>
      <c r="J162" s="14" t="s">
        <v>23</v>
      </c>
      <c r="K162" s="53" t="s">
        <v>407</v>
      </c>
    </row>
    <row r="163" ht="18" customHeight="1" spans="1:11">
      <c r="A163" s="14"/>
      <c r="B163" s="14"/>
      <c r="C163" s="14"/>
      <c r="D163" s="14" t="s">
        <v>443</v>
      </c>
      <c r="E163" s="14" t="s">
        <v>21</v>
      </c>
      <c r="F163" s="47" t="s">
        <v>383</v>
      </c>
      <c r="G163" s="14">
        <v>1</v>
      </c>
      <c r="H163" s="14"/>
      <c r="I163" s="14"/>
      <c r="J163" s="14" t="s">
        <v>23</v>
      </c>
      <c r="K163" s="53" t="s">
        <v>444</v>
      </c>
    </row>
    <row r="164" ht="18" customHeight="1" spans="1:11">
      <c r="A164" s="14">
        <v>48</v>
      </c>
      <c r="B164" s="14" t="s">
        <v>18</v>
      </c>
      <c r="C164" s="14" t="s">
        <v>336</v>
      </c>
      <c r="D164" s="14" t="s">
        <v>434</v>
      </c>
      <c r="E164" s="14" t="s">
        <v>385</v>
      </c>
      <c r="F164" s="47" t="s">
        <v>351</v>
      </c>
      <c r="G164" s="14">
        <v>1</v>
      </c>
      <c r="H164" s="14">
        <v>4</v>
      </c>
      <c r="I164" s="14" t="s">
        <v>160</v>
      </c>
      <c r="J164" s="14" t="s">
        <v>161</v>
      </c>
      <c r="K164" s="14" t="s">
        <v>406</v>
      </c>
    </row>
    <row r="165" ht="18" customHeight="1" spans="1:11">
      <c r="A165" s="14"/>
      <c r="B165" s="14"/>
      <c r="C165" s="14"/>
      <c r="D165" s="14" t="s">
        <v>437</v>
      </c>
      <c r="E165" s="14" t="s">
        <v>21</v>
      </c>
      <c r="F165" s="47" t="s">
        <v>356</v>
      </c>
      <c r="G165" s="14">
        <v>1</v>
      </c>
      <c r="H165" s="14"/>
      <c r="I165" s="14"/>
      <c r="J165" s="14" t="s">
        <v>418</v>
      </c>
      <c r="K165" s="14"/>
    </row>
    <row r="166" ht="18" customHeight="1" spans="1:11">
      <c r="A166" s="14"/>
      <c r="B166" s="14"/>
      <c r="C166" s="14"/>
      <c r="D166" s="14"/>
      <c r="E166" s="14" t="s">
        <v>21</v>
      </c>
      <c r="F166" s="47" t="s">
        <v>364</v>
      </c>
      <c r="G166" s="14">
        <v>1</v>
      </c>
      <c r="H166" s="14"/>
      <c r="I166" s="14"/>
      <c r="J166" s="14" t="s">
        <v>23</v>
      </c>
      <c r="K166" s="53" t="s">
        <v>407</v>
      </c>
    </row>
    <row r="167" ht="18" customHeight="1" spans="1:11">
      <c r="A167" s="14"/>
      <c r="B167" s="14"/>
      <c r="C167" s="14"/>
      <c r="D167" s="14"/>
      <c r="E167" s="14" t="s">
        <v>21</v>
      </c>
      <c r="F167" s="47" t="s">
        <v>380</v>
      </c>
      <c r="G167" s="14">
        <v>1</v>
      </c>
      <c r="H167" s="14"/>
      <c r="I167" s="14"/>
      <c r="J167" s="14" t="s">
        <v>23</v>
      </c>
      <c r="K167" s="14" t="s">
        <v>406</v>
      </c>
    </row>
    <row r="168" ht="18" customHeight="1" spans="1:11">
      <c r="A168" s="14">
        <v>49</v>
      </c>
      <c r="B168" s="14"/>
      <c r="C168" s="14" t="s">
        <v>456</v>
      </c>
      <c r="D168" s="14" t="s">
        <v>443</v>
      </c>
      <c r="E168" s="14" t="s">
        <v>21</v>
      </c>
      <c r="F168" s="47" t="s">
        <v>351</v>
      </c>
      <c r="G168" s="14">
        <v>1</v>
      </c>
      <c r="H168" s="14">
        <v>6</v>
      </c>
      <c r="I168" s="14"/>
      <c r="J168" s="14" t="s">
        <v>23</v>
      </c>
      <c r="K168" s="14" t="s">
        <v>406</v>
      </c>
    </row>
    <row r="169" ht="18" customHeight="1" spans="1:11">
      <c r="A169" s="14"/>
      <c r="B169" s="14"/>
      <c r="C169" s="14"/>
      <c r="D169" s="14" t="s">
        <v>437</v>
      </c>
      <c r="E169" s="14" t="s">
        <v>21</v>
      </c>
      <c r="F169" s="47" t="s">
        <v>356</v>
      </c>
      <c r="G169" s="14">
        <v>1</v>
      </c>
      <c r="H169" s="14"/>
      <c r="I169" s="14"/>
      <c r="J169" s="14" t="s">
        <v>23</v>
      </c>
      <c r="K169" s="14" t="s">
        <v>406</v>
      </c>
    </row>
    <row r="170" ht="18" customHeight="1" spans="1:11">
      <c r="A170" s="14"/>
      <c r="B170" s="14"/>
      <c r="C170" s="14"/>
      <c r="D170" s="14"/>
      <c r="E170" s="14" t="s">
        <v>21</v>
      </c>
      <c r="F170" s="47" t="s">
        <v>364</v>
      </c>
      <c r="G170" s="14">
        <v>1</v>
      </c>
      <c r="H170" s="14"/>
      <c r="I170" s="14"/>
      <c r="J170" s="14" t="s">
        <v>418</v>
      </c>
      <c r="K170" s="48"/>
    </row>
    <row r="171" ht="18" customHeight="1" spans="1:11">
      <c r="A171" s="14"/>
      <c r="B171" s="14"/>
      <c r="C171" s="14"/>
      <c r="D171" s="14" t="s">
        <v>434</v>
      </c>
      <c r="E171" s="14" t="s">
        <v>385</v>
      </c>
      <c r="F171" s="47" t="s">
        <v>380</v>
      </c>
      <c r="G171" s="14">
        <v>1</v>
      </c>
      <c r="H171" s="14"/>
      <c r="I171" s="14"/>
      <c r="J171" s="14" t="s">
        <v>23</v>
      </c>
      <c r="K171" s="53" t="s">
        <v>444</v>
      </c>
    </row>
    <row r="172" ht="18" customHeight="1" spans="1:11">
      <c r="A172" s="14"/>
      <c r="B172" s="14"/>
      <c r="C172" s="14"/>
      <c r="D172" s="14" t="s">
        <v>434</v>
      </c>
      <c r="E172" s="14" t="s">
        <v>385</v>
      </c>
      <c r="F172" s="47" t="s">
        <v>381</v>
      </c>
      <c r="G172" s="14">
        <v>2</v>
      </c>
      <c r="H172" s="14"/>
      <c r="I172" s="14"/>
      <c r="J172" s="14" t="s">
        <v>161</v>
      </c>
      <c r="K172" s="48"/>
    </row>
    <row r="173" spans="1:11">
      <c r="A173" s="14" t="s">
        <v>15</v>
      </c>
      <c r="B173" s="14"/>
      <c r="C173" s="14"/>
      <c r="D173" s="14"/>
      <c r="E173" s="14"/>
      <c r="F173" s="47"/>
      <c r="G173" s="14">
        <f>SUM(G4:G172)</f>
        <v>242</v>
      </c>
      <c r="H173" s="14">
        <f>SUM(H4:H172)</f>
        <v>242</v>
      </c>
      <c r="I173" s="14"/>
      <c r="J173" s="14"/>
      <c r="K173" s="14"/>
    </row>
  </sheetData>
  <mergeCells count="198">
    <mergeCell ref="A1:K1"/>
    <mergeCell ref="G2:H2"/>
    <mergeCell ref="I2:J2"/>
    <mergeCell ref="A2:A3"/>
    <mergeCell ref="A4:A5"/>
    <mergeCell ref="A6:A8"/>
    <mergeCell ref="A9:A10"/>
    <mergeCell ref="A15:A24"/>
    <mergeCell ref="A25:A27"/>
    <mergeCell ref="A28:A29"/>
    <mergeCell ref="A30:A31"/>
    <mergeCell ref="A39:A40"/>
    <mergeCell ref="A41:A42"/>
    <mergeCell ref="A43:A46"/>
    <mergeCell ref="A47:A50"/>
    <mergeCell ref="A52:A68"/>
    <mergeCell ref="A69:A76"/>
    <mergeCell ref="A77:A79"/>
    <mergeCell ref="A80:A81"/>
    <mergeCell ref="A82:A83"/>
    <mergeCell ref="A84:A89"/>
    <mergeCell ref="A90:A96"/>
    <mergeCell ref="A97:A99"/>
    <mergeCell ref="A100:A101"/>
    <mergeCell ref="A102:A104"/>
    <mergeCell ref="A105:A108"/>
    <mergeCell ref="A109:A114"/>
    <mergeCell ref="A115:A117"/>
    <mergeCell ref="A118:A119"/>
    <mergeCell ref="A120:A121"/>
    <mergeCell ref="A122:A127"/>
    <mergeCell ref="A128:A132"/>
    <mergeCell ref="A133:A135"/>
    <mergeCell ref="A136:A137"/>
    <mergeCell ref="A138:A141"/>
    <mergeCell ref="A142:A145"/>
    <mergeCell ref="A146:A151"/>
    <mergeCell ref="A152:A157"/>
    <mergeCell ref="A158:A163"/>
    <mergeCell ref="A164:A167"/>
    <mergeCell ref="A168:A172"/>
    <mergeCell ref="B2:B3"/>
    <mergeCell ref="B4:B12"/>
    <mergeCell ref="B13:B14"/>
    <mergeCell ref="B15:B24"/>
    <mergeCell ref="B25:B31"/>
    <mergeCell ref="B32:B35"/>
    <mergeCell ref="B36:B46"/>
    <mergeCell ref="B47:B50"/>
    <mergeCell ref="B52:B68"/>
    <mergeCell ref="B69:B79"/>
    <mergeCell ref="B80:B89"/>
    <mergeCell ref="B90:B101"/>
    <mergeCell ref="B102:B114"/>
    <mergeCell ref="B120:B132"/>
    <mergeCell ref="B133:B141"/>
    <mergeCell ref="B142:B151"/>
    <mergeCell ref="B152:B163"/>
    <mergeCell ref="B164:B172"/>
    <mergeCell ref="C2:C3"/>
    <mergeCell ref="C4:C12"/>
    <mergeCell ref="C13:C14"/>
    <mergeCell ref="C15:C20"/>
    <mergeCell ref="C21:C29"/>
    <mergeCell ref="C39:C40"/>
    <mergeCell ref="C41:C42"/>
    <mergeCell ref="C43:C46"/>
    <mergeCell ref="C47:C50"/>
    <mergeCell ref="C52:C68"/>
    <mergeCell ref="C69:C76"/>
    <mergeCell ref="C77:C79"/>
    <mergeCell ref="C80:C81"/>
    <mergeCell ref="C82:C83"/>
    <mergeCell ref="C84:C89"/>
    <mergeCell ref="C90:C96"/>
    <mergeCell ref="C97:C99"/>
    <mergeCell ref="C100:C101"/>
    <mergeCell ref="C102:C104"/>
    <mergeCell ref="C105:C108"/>
    <mergeCell ref="C109:C114"/>
    <mergeCell ref="C115:C117"/>
    <mergeCell ref="C118:C119"/>
    <mergeCell ref="C120:C121"/>
    <mergeCell ref="C122:C127"/>
    <mergeCell ref="C128:C132"/>
    <mergeCell ref="C133:C135"/>
    <mergeCell ref="C136:C137"/>
    <mergeCell ref="C138:C141"/>
    <mergeCell ref="C142:C145"/>
    <mergeCell ref="C146:C151"/>
    <mergeCell ref="C152:C157"/>
    <mergeCell ref="C158:C163"/>
    <mergeCell ref="C164:C167"/>
    <mergeCell ref="C168:C172"/>
    <mergeCell ref="D2:D3"/>
    <mergeCell ref="D4:D5"/>
    <mergeCell ref="D6:D8"/>
    <mergeCell ref="D9:D10"/>
    <mergeCell ref="D15:D20"/>
    <mergeCell ref="D21:D24"/>
    <mergeCell ref="D25:D27"/>
    <mergeCell ref="D28:D29"/>
    <mergeCell ref="D30:D31"/>
    <mergeCell ref="D48:D50"/>
    <mergeCell ref="D52:D59"/>
    <mergeCell ref="D60:D68"/>
    <mergeCell ref="D69:D76"/>
    <mergeCell ref="D77:D78"/>
    <mergeCell ref="D90:D92"/>
    <mergeCell ref="D93:D95"/>
    <mergeCell ref="D105:D106"/>
    <mergeCell ref="D146:D147"/>
    <mergeCell ref="D153:D154"/>
    <mergeCell ref="D161:D162"/>
    <mergeCell ref="D165:D167"/>
    <mergeCell ref="D169:D170"/>
    <mergeCell ref="E2:E3"/>
    <mergeCell ref="E52:E59"/>
    <mergeCell ref="E60:E68"/>
    <mergeCell ref="E69:E76"/>
    <mergeCell ref="F52:F59"/>
    <mergeCell ref="F60:F68"/>
    <mergeCell ref="F69:F76"/>
    <mergeCell ref="G52:G59"/>
    <mergeCell ref="G60:G68"/>
    <mergeCell ref="G69:G76"/>
    <mergeCell ref="H4:H5"/>
    <mergeCell ref="H6:H8"/>
    <mergeCell ref="H9:H10"/>
    <mergeCell ref="H15:H24"/>
    <mergeCell ref="H25:H27"/>
    <mergeCell ref="H28:H29"/>
    <mergeCell ref="H30:H31"/>
    <mergeCell ref="H32:H35"/>
    <mergeCell ref="H39:H40"/>
    <mergeCell ref="H41:H42"/>
    <mergeCell ref="H43:H46"/>
    <mergeCell ref="H47:H50"/>
    <mergeCell ref="H52:H59"/>
    <mergeCell ref="H60:H68"/>
    <mergeCell ref="H69:H76"/>
    <mergeCell ref="H77:H79"/>
    <mergeCell ref="H80:H81"/>
    <mergeCell ref="H82:H83"/>
    <mergeCell ref="H84:H89"/>
    <mergeCell ref="H90:H96"/>
    <mergeCell ref="H97:H99"/>
    <mergeCell ref="H100:H101"/>
    <mergeCell ref="H102:H104"/>
    <mergeCell ref="H105:H108"/>
    <mergeCell ref="H109:H114"/>
    <mergeCell ref="H115:H117"/>
    <mergeCell ref="H118:H119"/>
    <mergeCell ref="H120:H121"/>
    <mergeCell ref="H123:H127"/>
    <mergeCell ref="H128:H132"/>
    <mergeCell ref="H133:H135"/>
    <mergeCell ref="H136:H137"/>
    <mergeCell ref="H138:H141"/>
    <mergeCell ref="H142:H145"/>
    <mergeCell ref="H146:H151"/>
    <mergeCell ref="H152:H157"/>
    <mergeCell ref="H158:H163"/>
    <mergeCell ref="H164:H167"/>
    <mergeCell ref="H168:H172"/>
    <mergeCell ref="I4:I10"/>
    <mergeCell ref="I11:I13"/>
    <mergeCell ref="I15:I24"/>
    <mergeCell ref="I25:I29"/>
    <mergeCell ref="I30:I31"/>
    <mergeCell ref="I37:I46"/>
    <mergeCell ref="I52:I59"/>
    <mergeCell ref="I60:I68"/>
    <mergeCell ref="I69:I76"/>
    <mergeCell ref="I77:I79"/>
    <mergeCell ref="I82:I83"/>
    <mergeCell ref="I84:I89"/>
    <mergeCell ref="I90:I92"/>
    <mergeCell ref="I94:I101"/>
    <mergeCell ref="I102:I114"/>
    <mergeCell ref="I116:I117"/>
    <mergeCell ref="I118:I119"/>
    <mergeCell ref="I120:I132"/>
    <mergeCell ref="I133:I140"/>
    <mergeCell ref="I142:I151"/>
    <mergeCell ref="I152:I158"/>
    <mergeCell ref="I160:I163"/>
    <mergeCell ref="I164:I172"/>
    <mergeCell ref="J52:J59"/>
    <mergeCell ref="J60:J68"/>
    <mergeCell ref="J69:J76"/>
    <mergeCell ref="K2:K3"/>
    <mergeCell ref="K4:K10"/>
    <mergeCell ref="K11:K12"/>
    <mergeCell ref="K43:K46"/>
    <mergeCell ref="K52:K59"/>
    <mergeCell ref="K60:K68"/>
    <mergeCell ref="K69:K76"/>
  </mergeCells>
  <printOptions horizontalCentered="1"/>
  <pageMargins left="0.196527777777778" right="0.196527777777778" top="0.590277777777778" bottom="0.393055555555556" header="0" footer="0"/>
  <pageSetup paperSize="9" orientation="landscape"/>
  <headerFooter/>
  <rowBreaks count="4" manualBreakCount="4">
    <brk id="12" max="16383" man="1"/>
    <brk id="29" max="16383" man="1"/>
    <brk id="119" max="16383" man="1"/>
    <brk id="1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A156"/>
  <sheetViews>
    <sheetView tabSelected="1" topLeftCell="A43" workbookViewId="0">
      <selection activeCell="B74" sqref="B74:B75"/>
    </sheetView>
  </sheetViews>
  <sheetFormatPr defaultColWidth="9" defaultRowHeight="12"/>
  <cols>
    <col min="1" max="1" width="4.25" style="4" customWidth="1"/>
    <col min="2" max="2" width="23.625" style="4" customWidth="1"/>
    <col min="3" max="3" width="4.125" style="5" customWidth="1"/>
    <col min="4" max="4" width="11" style="4" customWidth="1"/>
    <col min="5" max="5" width="6.375" style="4" customWidth="1"/>
    <col min="6" max="6" width="11" style="4" customWidth="1"/>
    <col min="7" max="7" width="5.875" style="4" customWidth="1"/>
    <col min="8" max="8" width="10.875" style="4" customWidth="1"/>
    <col min="9" max="9" width="25.375" style="4" customWidth="1"/>
    <col min="10" max="10" width="22.25" style="4" customWidth="1"/>
    <col min="11" max="11" width="17.125" style="1" customWidth="1"/>
    <col min="12" max="16230" width="9" style="1"/>
    <col min="16231" max="16384" width="9" style="6"/>
  </cols>
  <sheetData>
    <row r="1" s="1" customFormat="1" ht="33" customHeight="1" spans="1:16355">
      <c r="A1" s="7" t="s">
        <v>457</v>
      </c>
      <c r="B1" s="7"/>
      <c r="C1" s="7"/>
      <c r="D1" s="7"/>
      <c r="E1" s="7"/>
      <c r="F1" s="7"/>
      <c r="G1" s="7"/>
      <c r="H1" s="7"/>
      <c r="I1" s="7"/>
      <c r="J1" s="7"/>
      <c r="K1" s="7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</row>
    <row r="2" s="1" customFormat="1" ht="24" customHeight="1" spans="1:16355">
      <c r="A2" s="8" t="s">
        <v>458</v>
      </c>
      <c r="B2" s="8" t="s">
        <v>459</v>
      </c>
      <c r="C2" s="9" t="s">
        <v>344</v>
      </c>
      <c r="D2" s="8" t="s">
        <v>6</v>
      </c>
      <c r="E2" s="10" t="s">
        <v>460</v>
      </c>
      <c r="F2" s="10" t="s">
        <v>461</v>
      </c>
      <c r="G2" s="10" t="s">
        <v>343</v>
      </c>
      <c r="H2" s="8" t="s">
        <v>8</v>
      </c>
      <c r="I2" s="8"/>
      <c r="J2" s="8" t="s">
        <v>9</v>
      </c>
      <c r="K2" s="21" t="s">
        <v>11</v>
      </c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</row>
    <row r="3" s="1" customFormat="1" ht="18" customHeight="1" spans="1:16355">
      <c r="A3" s="11"/>
      <c r="B3" s="11"/>
      <c r="C3" s="12"/>
      <c r="D3" s="11"/>
      <c r="E3" s="13"/>
      <c r="F3" s="13"/>
      <c r="G3" s="13"/>
      <c r="H3" s="8" t="s">
        <v>346</v>
      </c>
      <c r="I3" s="8" t="s">
        <v>17</v>
      </c>
      <c r="J3" s="11"/>
      <c r="K3" s="21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</row>
    <row r="4" s="1" customFormat="1" ht="29.1" customHeight="1" spans="1:11">
      <c r="A4" s="14">
        <v>701</v>
      </c>
      <c r="B4" s="15" t="s">
        <v>462</v>
      </c>
      <c r="C4" s="16" t="s">
        <v>351</v>
      </c>
      <c r="D4" s="15" t="s">
        <v>350</v>
      </c>
      <c r="E4" s="15">
        <v>22</v>
      </c>
      <c r="F4" s="15" t="s">
        <v>463</v>
      </c>
      <c r="G4" s="15">
        <v>1</v>
      </c>
      <c r="H4" s="15" t="s">
        <v>352</v>
      </c>
      <c r="I4" s="15" t="s">
        <v>353</v>
      </c>
      <c r="J4" s="15" t="s">
        <v>464</v>
      </c>
      <c r="K4" s="22"/>
    </row>
    <row r="5" s="1" customFormat="1" ht="29.1" customHeight="1" spans="1:11">
      <c r="A5" s="14"/>
      <c r="B5" s="15"/>
      <c r="C5" s="16" t="s">
        <v>356</v>
      </c>
      <c r="D5" s="15" t="s">
        <v>355</v>
      </c>
      <c r="E5" s="15">
        <v>23</v>
      </c>
      <c r="F5" s="15" t="s">
        <v>465</v>
      </c>
      <c r="G5" s="15">
        <v>2</v>
      </c>
      <c r="H5" s="15"/>
      <c r="I5" s="15" t="s">
        <v>357</v>
      </c>
      <c r="J5" s="15"/>
      <c r="K5" s="23"/>
    </row>
    <row r="6" s="1" customFormat="1" ht="29.1" customHeight="1" spans="1:11">
      <c r="A6" s="14">
        <v>702</v>
      </c>
      <c r="B6" s="15" t="s">
        <v>466</v>
      </c>
      <c r="C6" s="16" t="s">
        <v>351</v>
      </c>
      <c r="D6" s="15" t="s">
        <v>359</v>
      </c>
      <c r="E6" s="15">
        <v>24</v>
      </c>
      <c r="F6" s="15" t="s">
        <v>467</v>
      </c>
      <c r="G6" s="15">
        <v>1</v>
      </c>
      <c r="H6" s="15"/>
      <c r="I6" s="15" t="s">
        <v>360</v>
      </c>
      <c r="J6" s="15"/>
      <c r="K6" s="23"/>
    </row>
    <row r="7" s="1" customFormat="1" ht="29.1" customHeight="1" spans="1:11">
      <c r="A7" s="14"/>
      <c r="B7" s="15"/>
      <c r="C7" s="16" t="s">
        <v>356</v>
      </c>
      <c r="D7" s="15" t="s">
        <v>361</v>
      </c>
      <c r="E7" s="15">
        <v>25</v>
      </c>
      <c r="F7" s="15" t="s">
        <v>468</v>
      </c>
      <c r="G7" s="15">
        <v>1</v>
      </c>
      <c r="H7" s="15"/>
      <c r="I7" s="15" t="s">
        <v>362</v>
      </c>
      <c r="J7" s="15"/>
      <c r="K7" s="23"/>
    </row>
    <row r="8" s="1" customFormat="1" ht="29.1" customHeight="1" spans="1:11">
      <c r="A8" s="14"/>
      <c r="B8" s="15"/>
      <c r="C8" s="16" t="s">
        <v>364</v>
      </c>
      <c r="D8" s="15" t="s">
        <v>363</v>
      </c>
      <c r="E8" s="15">
        <v>26</v>
      </c>
      <c r="F8" s="15" t="s">
        <v>469</v>
      </c>
      <c r="G8" s="15">
        <v>1</v>
      </c>
      <c r="H8" s="15"/>
      <c r="I8" s="15" t="s">
        <v>365</v>
      </c>
      <c r="J8" s="15"/>
      <c r="K8" s="23"/>
    </row>
    <row r="9" s="1" customFormat="1" ht="26.1" customHeight="1" spans="1:11">
      <c r="A9" s="14">
        <v>703</v>
      </c>
      <c r="B9" s="15" t="s">
        <v>470</v>
      </c>
      <c r="C9" s="16" t="s">
        <v>351</v>
      </c>
      <c r="D9" s="15" t="s">
        <v>355</v>
      </c>
      <c r="E9" s="15">
        <v>23</v>
      </c>
      <c r="F9" s="15" t="s">
        <v>465</v>
      </c>
      <c r="G9" s="15">
        <v>2</v>
      </c>
      <c r="H9" s="15"/>
      <c r="I9" s="15" t="s">
        <v>357</v>
      </c>
      <c r="J9" s="15"/>
      <c r="K9" s="23"/>
    </row>
    <row r="10" s="1" customFormat="1" ht="26.1" customHeight="1" spans="1:11">
      <c r="A10" s="14"/>
      <c r="B10" s="15"/>
      <c r="C10" s="16" t="s">
        <v>356</v>
      </c>
      <c r="D10" s="15" t="s">
        <v>359</v>
      </c>
      <c r="E10" s="15">
        <v>24</v>
      </c>
      <c r="F10" s="15" t="s">
        <v>467</v>
      </c>
      <c r="G10" s="15">
        <v>1</v>
      </c>
      <c r="H10" s="15"/>
      <c r="I10" s="15" t="s">
        <v>360</v>
      </c>
      <c r="J10" s="15"/>
      <c r="K10" s="24"/>
    </row>
    <row r="11" s="1" customFormat="1" ht="26.1" customHeight="1" spans="1:11">
      <c r="A11" s="14">
        <v>704</v>
      </c>
      <c r="B11" s="15" t="s">
        <v>471</v>
      </c>
      <c r="C11" s="16" t="s">
        <v>351</v>
      </c>
      <c r="D11" s="15" t="s">
        <v>368</v>
      </c>
      <c r="E11" s="15">
        <v>27</v>
      </c>
      <c r="F11" s="15" t="s">
        <v>472</v>
      </c>
      <c r="G11" s="15">
        <v>3</v>
      </c>
      <c r="H11" s="15" t="s">
        <v>369</v>
      </c>
      <c r="I11" s="15" t="s">
        <v>473</v>
      </c>
      <c r="J11" s="25" t="s">
        <v>474</v>
      </c>
      <c r="K11" s="22"/>
    </row>
    <row r="12" s="1" customFormat="1" ht="26.1" customHeight="1" spans="1:11">
      <c r="A12" s="14">
        <v>705</v>
      </c>
      <c r="B12" s="15" t="s">
        <v>475</v>
      </c>
      <c r="C12" s="16" t="s">
        <v>351</v>
      </c>
      <c r="D12" s="15" t="s">
        <v>368</v>
      </c>
      <c r="E12" s="15">
        <v>27</v>
      </c>
      <c r="F12" s="15" t="s">
        <v>472</v>
      </c>
      <c r="G12" s="15">
        <v>2</v>
      </c>
      <c r="H12" s="15"/>
      <c r="I12" s="15"/>
      <c r="J12" s="25"/>
      <c r="K12" s="23"/>
    </row>
    <row r="13" s="1" customFormat="1" ht="26.1" customHeight="1" spans="1:11">
      <c r="A13" s="14">
        <v>706</v>
      </c>
      <c r="B13" s="15" t="s">
        <v>476</v>
      </c>
      <c r="C13" s="16" t="s">
        <v>351</v>
      </c>
      <c r="D13" s="15" t="s">
        <v>368</v>
      </c>
      <c r="E13" s="15">
        <v>27</v>
      </c>
      <c r="F13" s="15" t="s">
        <v>472</v>
      </c>
      <c r="G13" s="15">
        <v>5</v>
      </c>
      <c r="H13" s="15"/>
      <c r="I13" s="15"/>
      <c r="J13" s="25"/>
      <c r="K13" s="24"/>
    </row>
    <row r="14" s="1" customFormat="1" ht="75" customHeight="1" spans="1:11">
      <c r="A14" s="14">
        <v>707</v>
      </c>
      <c r="B14" s="15" t="s">
        <v>477</v>
      </c>
      <c r="C14" s="16" t="s">
        <v>351</v>
      </c>
      <c r="D14" s="15" t="s">
        <v>368</v>
      </c>
      <c r="E14" s="15">
        <v>27</v>
      </c>
      <c r="F14" s="15" t="s">
        <v>472</v>
      </c>
      <c r="G14" s="15">
        <v>5</v>
      </c>
      <c r="H14" s="15" t="s">
        <v>478</v>
      </c>
      <c r="I14" s="15" t="s">
        <v>23</v>
      </c>
      <c r="J14" s="26" t="s">
        <v>479</v>
      </c>
      <c r="K14" s="15" t="s">
        <v>480</v>
      </c>
    </row>
    <row r="15" s="1" customFormat="1" ht="28.5" customHeight="1" spans="1:11">
      <c r="A15" s="14">
        <v>708</v>
      </c>
      <c r="B15" s="17" t="s">
        <v>481</v>
      </c>
      <c r="C15" s="16" t="s">
        <v>351</v>
      </c>
      <c r="D15" s="15" t="s">
        <v>21</v>
      </c>
      <c r="E15" s="15">
        <v>11</v>
      </c>
      <c r="F15" s="15" t="s">
        <v>18</v>
      </c>
      <c r="G15" s="15">
        <v>1</v>
      </c>
      <c r="H15" s="15" t="s">
        <v>352</v>
      </c>
      <c r="I15" s="15" t="s">
        <v>482</v>
      </c>
      <c r="J15" s="15"/>
      <c r="K15" s="27"/>
    </row>
    <row r="16" s="1" customFormat="1" ht="28.5" customHeight="1" spans="1:11">
      <c r="A16" s="14"/>
      <c r="B16" s="18"/>
      <c r="C16" s="16" t="s">
        <v>356</v>
      </c>
      <c r="D16" s="15" t="s">
        <v>21</v>
      </c>
      <c r="E16" s="15">
        <v>11</v>
      </c>
      <c r="F16" s="15" t="s">
        <v>18</v>
      </c>
      <c r="G16" s="15">
        <v>1</v>
      </c>
      <c r="H16" s="15"/>
      <c r="I16" s="15" t="s">
        <v>87</v>
      </c>
      <c r="J16" s="15"/>
      <c r="K16" s="27"/>
    </row>
    <row r="17" s="1" customFormat="1" ht="28.5" customHeight="1" spans="1:11">
      <c r="A17" s="14"/>
      <c r="B17" s="18"/>
      <c r="C17" s="16" t="s">
        <v>364</v>
      </c>
      <c r="D17" s="15" t="s">
        <v>21</v>
      </c>
      <c r="E17" s="15">
        <v>11</v>
      </c>
      <c r="F17" s="15" t="s">
        <v>18</v>
      </c>
      <c r="G17" s="15">
        <v>1</v>
      </c>
      <c r="H17" s="15"/>
      <c r="I17" s="15" t="s">
        <v>379</v>
      </c>
      <c r="J17" s="15"/>
      <c r="K17" s="27"/>
    </row>
    <row r="18" s="1" customFormat="1" ht="28.5" customHeight="1" spans="1:11">
      <c r="A18" s="14"/>
      <c r="B18" s="18"/>
      <c r="C18" s="16" t="s">
        <v>380</v>
      </c>
      <c r="D18" s="15" t="s">
        <v>21</v>
      </c>
      <c r="E18" s="15">
        <v>11</v>
      </c>
      <c r="F18" s="15" t="s">
        <v>18</v>
      </c>
      <c r="G18" s="15">
        <v>1</v>
      </c>
      <c r="H18" s="15"/>
      <c r="I18" s="15" t="s">
        <v>93</v>
      </c>
      <c r="J18" s="15"/>
      <c r="K18" s="27"/>
    </row>
    <row r="19" s="1" customFormat="1" ht="54.95" customHeight="1" spans="1:11">
      <c r="A19" s="14"/>
      <c r="B19" s="18"/>
      <c r="C19" s="16" t="s">
        <v>381</v>
      </c>
      <c r="D19" s="15" t="s">
        <v>76</v>
      </c>
      <c r="E19" s="15">
        <v>31</v>
      </c>
      <c r="F19" s="15" t="s">
        <v>483</v>
      </c>
      <c r="G19" s="15">
        <v>3</v>
      </c>
      <c r="H19" s="15" t="s">
        <v>352</v>
      </c>
      <c r="I19" s="15" t="s">
        <v>77</v>
      </c>
      <c r="J19" s="28" t="s">
        <v>382</v>
      </c>
      <c r="K19" s="27"/>
    </row>
    <row r="20" s="1" customFormat="1" ht="28.5" customHeight="1" spans="1:11">
      <c r="A20" s="14"/>
      <c r="B20" s="18"/>
      <c r="C20" s="16" t="s">
        <v>383</v>
      </c>
      <c r="D20" s="15" t="s">
        <v>80</v>
      </c>
      <c r="E20" s="15">
        <v>31</v>
      </c>
      <c r="F20" s="15" t="s">
        <v>483</v>
      </c>
      <c r="G20" s="15">
        <v>1</v>
      </c>
      <c r="H20" s="15"/>
      <c r="I20" s="15" t="s">
        <v>81</v>
      </c>
      <c r="J20" s="15"/>
      <c r="K20" s="27"/>
    </row>
    <row r="21" s="1" customFormat="1" ht="28.5" customHeight="1" spans="1:11">
      <c r="A21" s="14"/>
      <c r="B21" s="18"/>
      <c r="C21" s="16" t="s">
        <v>384</v>
      </c>
      <c r="D21" s="15" t="s">
        <v>82</v>
      </c>
      <c r="E21" s="15">
        <v>31</v>
      </c>
      <c r="F21" s="15" t="s">
        <v>483</v>
      </c>
      <c r="G21" s="15">
        <v>1</v>
      </c>
      <c r="H21" s="15"/>
      <c r="I21" s="15" t="s">
        <v>83</v>
      </c>
      <c r="J21" s="15"/>
      <c r="K21" s="27"/>
    </row>
    <row r="22" s="1" customFormat="1" ht="28.5" customHeight="1" spans="1:11">
      <c r="A22" s="14"/>
      <c r="B22" s="18"/>
      <c r="C22" s="16" t="s">
        <v>386</v>
      </c>
      <c r="D22" s="15" t="s">
        <v>385</v>
      </c>
      <c r="E22" s="15">
        <v>31</v>
      </c>
      <c r="F22" s="15" t="s">
        <v>483</v>
      </c>
      <c r="G22" s="15">
        <v>2</v>
      </c>
      <c r="H22" s="15"/>
      <c r="I22" s="15" t="s">
        <v>85</v>
      </c>
      <c r="J22" s="15" t="s">
        <v>484</v>
      </c>
      <c r="K22" s="27"/>
    </row>
    <row r="23" s="1" customFormat="1" ht="28.5" customHeight="1" spans="1:11">
      <c r="A23" s="14"/>
      <c r="B23" s="18"/>
      <c r="C23" s="16" t="s">
        <v>388</v>
      </c>
      <c r="D23" s="15" t="s">
        <v>94</v>
      </c>
      <c r="E23" s="15">
        <v>31</v>
      </c>
      <c r="F23" s="15" t="s">
        <v>483</v>
      </c>
      <c r="G23" s="15">
        <v>1</v>
      </c>
      <c r="H23" s="15"/>
      <c r="I23" s="15" t="s">
        <v>95</v>
      </c>
      <c r="J23" s="15"/>
      <c r="K23" s="27"/>
    </row>
    <row r="24" s="1" customFormat="1" ht="28.5" customHeight="1" spans="1:11">
      <c r="A24" s="14"/>
      <c r="B24" s="19"/>
      <c r="C24" s="16" t="s">
        <v>389</v>
      </c>
      <c r="D24" s="15" t="s">
        <v>96</v>
      </c>
      <c r="E24" s="15">
        <v>31</v>
      </c>
      <c r="F24" s="15" t="s">
        <v>483</v>
      </c>
      <c r="G24" s="15">
        <v>1</v>
      </c>
      <c r="H24" s="15"/>
      <c r="I24" s="15" t="s">
        <v>97</v>
      </c>
      <c r="J24" s="27"/>
      <c r="K24" s="27"/>
    </row>
    <row r="25" s="1" customFormat="1" ht="28.5" customHeight="1" spans="1:16355">
      <c r="A25" s="14">
        <v>709</v>
      </c>
      <c r="B25" s="15" t="s">
        <v>485</v>
      </c>
      <c r="C25" s="16" t="s">
        <v>351</v>
      </c>
      <c r="D25" s="15" t="s">
        <v>21</v>
      </c>
      <c r="E25" s="15">
        <v>11</v>
      </c>
      <c r="F25" s="15" t="s">
        <v>18</v>
      </c>
      <c r="G25" s="15">
        <v>1</v>
      </c>
      <c r="H25" s="15" t="s">
        <v>352</v>
      </c>
      <c r="I25" s="15" t="s">
        <v>391</v>
      </c>
      <c r="J25" s="15"/>
      <c r="K25" s="27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</row>
    <row r="26" s="1" customFormat="1" ht="28.5" customHeight="1" spans="1:16355">
      <c r="A26" s="14"/>
      <c r="B26" s="15"/>
      <c r="C26" s="16" t="s">
        <v>356</v>
      </c>
      <c r="D26" s="15" t="s">
        <v>80</v>
      </c>
      <c r="E26" s="15">
        <v>31</v>
      </c>
      <c r="F26" s="15" t="s">
        <v>483</v>
      </c>
      <c r="G26" s="15">
        <v>2</v>
      </c>
      <c r="H26" s="15"/>
      <c r="I26" s="15" t="s">
        <v>81</v>
      </c>
      <c r="J26" s="15"/>
      <c r="K26" s="27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</row>
    <row r="27" s="1" customFormat="1" ht="28.5" customHeight="1" spans="1:16355">
      <c r="A27" s="14"/>
      <c r="B27" s="15"/>
      <c r="C27" s="16" t="s">
        <v>364</v>
      </c>
      <c r="D27" s="15" t="s">
        <v>94</v>
      </c>
      <c r="E27" s="15">
        <v>31</v>
      </c>
      <c r="F27" s="15" t="s">
        <v>483</v>
      </c>
      <c r="G27" s="15">
        <v>3</v>
      </c>
      <c r="H27" s="15"/>
      <c r="I27" s="15" t="s">
        <v>95</v>
      </c>
      <c r="J27" s="15"/>
      <c r="K27" s="27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</row>
    <row r="28" s="1" customFormat="1" ht="36.75" customHeight="1" spans="1:16355">
      <c r="A28" s="14">
        <v>710</v>
      </c>
      <c r="B28" s="15" t="s">
        <v>486</v>
      </c>
      <c r="C28" s="16" t="s">
        <v>351</v>
      </c>
      <c r="D28" s="15" t="s">
        <v>76</v>
      </c>
      <c r="E28" s="15">
        <v>31</v>
      </c>
      <c r="F28" s="15" t="s">
        <v>483</v>
      </c>
      <c r="G28" s="15">
        <v>1</v>
      </c>
      <c r="H28" s="15" t="s">
        <v>352</v>
      </c>
      <c r="I28" s="15" t="s">
        <v>77</v>
      </c>
      <c r="J28" s="15" t="s">
        <v>487</v>
      </c>
      <c r="K28" s="27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</row>
    <row r="29" s="1" customFormat="1" ht="28.5" customHeight="1" spans="1:16355">
      <c r="A29" s="14"/>
      <c r="B29" s="15"/>
      <c r="C29" s="16" t="s">
        <v>356</v>
      </c>
      <c r="D29" s="15" t="s">
        <v>385</v>
      </c>
      <c r="E29" s="15">
        <v>31</v>
      </c>
      <c r="F29" s="15" t="s">
        <v>483</v>
      </c>
      <c r="G29" s="15">
        <v>1</v>
      </c>
      <c r="H29" s="15"/>
      <c r="I29" s="15" t="s">
        <v>85</v>
      </c>
      <c r="J29" s="28" t="s">
        <v>484</v>
      </c>
      <c r="K29" s="27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</row>
    <row r="30" s="2" customFormat="1" ht="28.5" customHeight="1" spans="1:16355">
      <c r="A30" s="14">
        <v>711</v>
      </c>
      <c r="B30" s="15" t="s">
        <v>488</v>
      </c>
      <c r="C30" s="16" t="s">
        <v>351</v>
      </c>
      <c r="D30" s="15" t="s">
        <v>394</v>
      </c>
      <c r="E30" s="15">
        <v>31</v>
      </c>
      <c r="F30" s="15" t="s">
        <v>483</v>
      </c>
      <c r="G30" s="15">
        <v>1</v>
      </c>
      <c r="H30" s="15" t="s">
        <v>352</v>
      </c>
      <c r="I30" s="15" t="s">
        <v>395</v>
      </c>
      <c r="J30" s="28"/>
      <c r="K30" s="2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</row>
    <row r="31" s="2" customFormat="1" ht="28.5" customHeight="1" spans="1:16355">
      <c r="A31" s="14"/>
      <c r="B31" s="15"/>
      <c r="C31" s="16" t="s">
        <v>356</v>
      </c>
      <c r="D31" s="15" t="s">
        <v>80</v>
      </c>
      <c r="E31" s="15">
        <v>31</v>
      </c>
      <c r="F31" s="15" t="s">
        <v>483</v>
      </c>
      <c r="G31" s="15">
        <v>1</v>
      </c>
      <c r="H31" s="15"/>
      <c r="I31" s="15" t="s">
        <v>81</v>
      </c>
      <c r="J31" s="28"/>
      <c r="K31" s="2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</row>
    <row r="32" s="3" customFormat="1" ht="81" customHeight="1" spans="1:16355">
      <c r="A32" s="14">
        <v>712</v>
      </c>
      <c r="B32" s="15" t="s">
        <v>489</v>
      </c>
      <c r="C32" s="16" t="s">
        <v>351</v>
      </c>
      <c r="D32" s="15" t="s">
        <v>76</v>
      </c>
      <c r="E32" s="15">
        <v>31</v>
      </c>
      <c r="F32" s="15" t="s">
        <v>483</v>
      </c>
      <c r="G32" s="15">
        <v>13</v>
      </c>
      <c r="H32" s="15" t="s">
        <v>369</v>
      </c>
      <c r="I32" s="15" t="s">
        <v>77</v>
      </c>
      <c r="J32" s="28"/>
      <c r="K32" s="15" t="s">
        <v>490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</row>
    <row r="33" s="3" customFormat="1" ht="74" customHeight="1" spans="1:16355">
      <c r="A33" s="14"/>
      <c r="B33" s="15"/>
      <c r="C33" s="16" t="s">
        <v>356</v>
      </c>
      <c r="D33" s="15" t="s">
        <v>76</v>
      </c>
      <c r="E33" s="15">
        <v>31</v>
      </c>
      <c r="F33" s="15" t="s">
        <v>483</v>
      </c>
      <c r="G33" s="15">
        <v>11</v>
      </c>
      <c r="H33" s="15"/>
      <c r="I33" s="15" t="s">
        <v>77</v>
      </c>
      <c r="J33" s="28"/>
      <c r="K33" s="15" t="s">
        <v>491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</row>
    <row r="34" s="3" customFormat="1" ht="60" customHeight="1" spans="1:16355">
      <c r="A34" s="14"/>
      <c r="B34" s="15"/>
      <c r="C34" s="16" t="s">
        <v>364</v>
      </c>
      <c r="D34" s="15" t="s">
        <v>76</v>
      </c>
      <c r="E34" s="15">
        <v>31</v>
      </c>
      <c r="F34" s="15" t="s">
        <v>483</v>
      </c>
      <c r="G34" s="15">
        <v>9</v>
      </c>
      <c r="H34" s="15"/>
      <c r="I34" s="15" t="s">
        <v>492</v>
      </c>
      <c r="J34" s="28"/>
      <c r="K34" s="15" t="s">
        <v>493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</row>
    <row r="35" s="1" customFormat="1" ht="35" customHeight="1" spans="1:16355">
      <c r="A35" s="14">
        <v>713</v>
      </c>
      <c r="B35" s="15" t="s">
        <v>494</v>
      </c>
      <c r="C35" s="16" t="s">
        <v>351</v>
      </c>
      <c r="D35" s="15" t="s">
        <v>21</v>
      </c>
      <c r="E35" s="15">
        <v>11</v>
      </c>
      <c r="F35" s="15" t="s">
        <v>18</v>
      </c>
      <c r="G35" s="15">
        <v>1</v>
      </c>
      <c r="H35" s="15" t="s">
        <v>352</v>
      </c>
      <c r="I35" s="15" t="s">
        <v>495</v>
      </c>
      <c r="J35" s="15"/>
      <c r="K35" s="22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</row>
    <row r="36" s="1" customFormat="1" ht="33" customHeight="1" spans="1:16355">
      <c r="A36" s="14">
        <v>714</v>
      </c>
      <c r="B36" s="15" t="s">
        <v>496</v>
      </c>
      <c r="C36" s="16" t="s">
        <v>351</v>
      </c>
      <c r="D36" s="15" t="s">
        <v>21</v>
      </c>
      <c r="E36" s="15">
        <v>11</v>
      </c>
      <c r="F36" s="15" t="s">
        <v>18</v>
      </c>
      <c r="G36" s="15">
        <v>1</v>
      </c>
      <c r="H36" s="15"/>
      <c r="I36" s="15"/>
      <c r="J36" s="15"/>
      <c r="K36" s="24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</row>
    <row r="37" s="1" customFormat="1" ht="51" customHeight="1" spans="1:16355">
      <c r="A37" s="14">
        <v>715</v>
      </c>
      <c r="B37" s="15" t="s">
        <v>497</v>
      </c>
      <c r="C37" s="16" t="s">
        <v>351</v>
      </c>
      <c r="D37" s="15" t="s">
        <v>21</v>
      </c>
      <c r="E37" s="15">
        <v>11</v>
      </c>
      <c r="F37" s="15" t="s">
        <v>18</v>
      </c>
      <c r="G37" s="15">
        <v>1</v>
      </c>
      <c r="H37" s="15" t="s">
        <v>352</v>
      </c>
      <c r="I37" s="15" t="s">
        <v>23</v>
      </c>
      <c r="J37" s="15"/>
      <c r="K37" s="27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</row>
    <row r="38" s="1" customFormat="1" ht="48.75" customHeight="1" spans="1:16355">
      <c r="A38" s="14">
        <v>716</v>
      </c>
      <c r="B38" s="15" t="s">
        <v>498</v>
      </c>
      <c r="C38" s="16" t="s">
        <v>351</v>
      </c>
      <c r="D38" s="15" t="s">
        <v>21</v>
      </c>
      <c r="E38" s="15">
        <v>11</v>
      </c>
      <c r="F38" s="15" t="s">
        <v>18</v>
      </c>
      <c r="G38" s="15">
        <v>1</v>
      </c>
      <c r="H38" s="15" t="s">
        <v>352</v>
      </c>
      <c r="I38" s="15" t="s">
        <v>23</v>
      </c>
      <c r="J38" s="15"/>
      <c r="K38" s="27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</row>
    <row r="39" s="1" customFormat="1" ht="28.5" customHeight="1" spans="1:16355">
      <c r="A39" s="14">
        <v>717</v>
      </c>
      <c r="B39" s="15" t="s">
        <v>499</v>
      </c>
      <c r="C39" s="16" t="s">
        <v>351</v>
      </c>
      <c r="D39" s="15" t="s">
        <v>385</v>
      </c>
      <c r="E39" s="15">
        <v>11</v>
      </c>
      <c r="F39" s="15" t="s">
        <v>18</v>
      </c>
      <c r="G39" s="15">
        <v>1</v>
      </c>
      <c r="H39" s="15" t="s">
        <v>352</v>
      </c>
      <c r="I39" s="15" t="s">
        <v>409</v>
      </c>
      <c r="J39" s="15"/>
      <c r="K39" s="27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</row>
    <row r="40" s="1" customFormat="1" ht="34" customHeight="1" spans="1:16355">
      <c r="A40" s="14"/>
      <c r="B40" s="15"/>
      <c r="C40" s="16" t="s">
        <v>356</v>
      </c>
      <c r="D40" s="15" t="s">
        <v>21</v>
      </c>
      <c r="E40" s="15">
        <v>11</v>
      </c>
      <c r="F40" s="15" t="s">
        <v>18</v>
      </c>
      <c r="G40" s="15">
        <v>1</v>
      </c>
      <c r="H40" s="15"/>
      <c r="I40" s="15" t="s">
        <v>23</v>
      </c>
      <c r="J40" s="15"/>
      <c r="K40" s="27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</row>
    <row r="41" s="1" customFormat="1" ht="28.5" customHeight="1" spans="1:16355">
      <c r="A41" s="14">
        <v>718</v>
      </c>
      <c r="B41" s="15" t="s">
        <v>500</v>
      </c>
      <c r="C41" s="16" t="s">
        <v>351</v>
      </c>
      <c r="D41" s="15" t="s">
        <v>21</v>
      </c>
      <c r="E41" s="15">
        <v>11</v>
      </c>
      <c r="F41" s="15" t="s">
        <v>18</v>
      </c>
      <c r="G41" s="15">
        <v>4</v>
      </c>
      <c r="H41" s="15" t="s">
        <v>352</v>
      </c>
      <c r="I41" s="15" t="s">
        <v>411</v>
      </c>
      <c r="J41" s="15" t="s">
        <v>412</v>
      </c>
      <c r="K41" s="27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</row>
    <row r="42" s="1" customFormat="1" ht="28.5" customHeight="1" spans="1:11">
      <c r="A42" s="14"/>
      <c r="B42" s="15"/>
      <c r="C42" s="16" t="s">
        <v>356</v>
      </c>
      <c r="D42" s="15" t="s">
        <v>21</v>
      </c>
      <c r="E42" s="15">
        <v>11</v>
      </c>
      <c r="F42" s="15" t="s">
        <v>18</v>
      </c>
      <c r="G42" s="15">
        <v>1</v>
      </c>
      <c r="H42" s="15"/>
      <c r="I42" s="15" t="s">
        <v>501</v>
      </c>
      <c r="J42" s="15"/>
      <c r="K42" s="27"/>
    </row>
    <row r="43" ht="35.1" customHeight="1" spans="1:11">
      <c r="A43" s="14">
        <v>719</v>
      </c>
      <c r="B43" s="15" t="s">
        <v>502</v>
      </c>
      <c r="C43" s="16" t="s">
        <v>351</v>
      </c>
      <c r="D43" s="15" t="s">
        <v>385</v>
      </c>
      <c r="E43" s="15">
        <v>11</v>
      </c>
      <c r="F43" s="15" t="s">
        <v>18</v>
      </c>
      <c r="G43" s="15">
        <v>1</v>
      </c>
      <c r="H43" s="15" t="s">
        <v>352</v>
      </c>
      <c r="I43" s="15" t="s">
        <v>414</v>
      </c>
      <c r="J43" s="29"/>
      <c r="K43" s="27"/>
    </row>
    <row r="44" ht="35.1" customHeight="1" spans="1:11">
      <c r="A44" s="14">
        <v>720</v>
      </c>
      <c r="B44" s="15" t="s">
        <v>503</v>
      </c>
      <c r="C44" s="16" t="s">
        <v>351</v>
      </c>
      <c r="D44" s="15" t="s">
        <v>385</v>
      </c>
      <c r="E44" s="15">
        <v>11</v>
      </c>
      <c r="F44" s="15" t="s">
        <v>18</v>
      </c>
      <c r="G44" s="15">
        <v>1</v>
      </c>
      <c r="H44" s="15"/>
      <c r="I44" s="15" t="s">
        <v>415</v>
      </c>
      <c r="J44" s="29"/>
      <c r="K44" s="27"/>
    </row>
    <row r="45" ht="35.1" customHeight="1" spans="1:11">
      <c r="A45" s="14">
        <v>721</v>
      </c>
      <c r="B45" s="15" t="s">
        <v>504</v>
      </c>
      <c r="C45" s="16" t="s">
        <v>351</v>
      </c>
      <c r="D45" s="15" t="s">
        <v>385</v>
      </c>
      <c r="E45" s="15">
        <v>11</v>
      </c>
      <c r="F45" s="15" t="s">
        <v>18</v>
      </c>
      <c r="G45" s="20">
        <v>1</v>
      </c>
      <c r="H45" s="15" t="s">
        <v>352</v>
      </c>
      <c r="I45" s="30" t="s">
        <v>416</v>
      </c>
      <c r="J45" s="29"/>
      <c r="K45" s="15" t="s">
        <v>505</v>
      </c>
    </row>
    <row r="46" s="1" customFormat="1" ht="35.1" customHeight="1" spans="1:16296">
      <c r="A46" s="14">
        <v>722</v>
      </c>
      <c r="B46" s="15" t="s">
        <v>506</v>
      </c>
      <c r="C46" s="16" t="s">
        <v>351</v>
      </c>
      <c r="D46" s="15" t="s">
        <v>385</v>
      </c>
      <c r="E46" s="15">
        <v>11</v>
      </c>
      <c r="F46" s="15" t="s">
        <v>18</v>
      </c>
      <c r="G46" s="20">
        <v>1</v>
      </c>
      <c r="H46" s="15"/>
      <c r="I46" s="30" t="s">
        <v>507</v>
      </c>
      <c r="J46" s="29"/>
      <c r="K46" s="27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</row>
    <row r="47" s="1" customFormat="1" ht="35.1" customHeight="1" spans="1:11">
      <c r="A47" s="14">
        <v>723</v>
      </c>
      <c r="B47" s="15" t="s">
        <v>508</v>
      </c>
      <c r="C47" s="16" t="s">
        <v>351</v>
      </c>
      <c r="D47" s="15" t="s">
        <v>21</v>
      </c>
      <c r="E47" s="15">
        <v>11</v>
      </c>
      <c r="F47" s="15" t="s">
        <v>18</v>
      </c>
      <c r="G47" s="20">
        <v>1</v>
      </c>
      <c r="H47" s="15"/>
      <c r="I47" s="30" t="s">
        <v>411</v>
      </c>
      <c r="J47" s="15" t="s">
        <v>412</v>
      </c>
      <c r="K47" s="27"/>
    </row>
    <row r="48" s="1" customFormat="1" ht="28.5" customHeight="1" spans="1:11">
      <c r="A48" s="14">
        <v>724</v>
      </c>
      <c r="B48" s="15" t="s">
        <v>509</v>
      </c>
      <c r="C48" s="16" t="s">
        <v>351</v>
      </c>
      <c r="D48" s="15" t="s">
        <v>21</v>
      </c>
      <c r="E48" s="15">
        <v>11</v>
      </c>
      <c r="F48" s="15" t="s">
        <v>18</v>
      </c>
      <c r="G48" s="15">
        <v>1</v>
      </c>
      <c r="H48" s="17" t="s">
        <v>352</v>
      </c>
      <c r="I48" s="15" t="s">
        <v>418</v>
      </c>
      <c r="J48" s="15"/>
      <c r="K48" s="27"/>
    </row>
    <row r="49" s="1" customFormat="1" ht="28.5" customHeight="1" spans="1:11">
      <c r="A49" s="14"/>
      <c r="B49" s="15"/>
      <c r="C49" s="16" t="s">
        <v>356</v>
      </c>
      <c r="D49" s="15" t="s">
        <v>385</v>
      </c>
      <c r="E49" s="15">
        <v>11</v>
      </c>
      <c r="F49" s="15" t="s">
        <v>18</v>
      </c>
      <c r="G49" s="15">
        <v>1</v>
      </c>
      <c r="H49" s="19"/>
      <c r="I49" s="15" t="s">
        <v>510</v>
      </c>
      <c r="J49" s="15"/>
      <c r="K49" s="27"/>
    </row>
    <row r="50" s="1" customFormat="1" ht="57.75" customHeight="1" spans="1:11">
      <c r="A50" s="14"/>
      <c r="B50" s="15"/>
      <c r="C50" s="16" t="s">
        <v>364</v>
      </c>
      <c r="D50" s="15" t="s">
        <v>385</v>
      </c>
      <c r="E50" s="15">
        <v>11</v>
      </c>
      <c r="F50" s="15" t="s">
        <v>18</v>
      </c>
      <c r="G50" s="15">
        <v>1</v>
      </c>
      <c r="H50" s="15" t="s">
        <v>26</v>
      </c>
      <c r="I50" s="15" t="s">
        <v>23</v>
      </c>
      <c r="J50" s="15" t="s">
        <v>511</v>
      </c>
      <c r="K50" s="27"/>
    </row>
    <row r="51" ht="51" customHeight="1" spans="1:16230">
      <c r="A51" s="14">
        <v>725</v>
      </c>
      <c r="B51" s="15" t="s">
        <v>512</v>
      </c>
      <c r="C51" s="16" t="s">
        <v>351</v>
      </c>
      <c r="D51" s="15" t="s">
        <v>385</v>
      </c>
      <c r="E51" s="15">
        <v>11</v>
      </c>
      <c r="F51" s="15" t="s">
        <v>18</v>
      </c>
      <c r="G51" s="15">
        <v>1</v>
      </c>
      <c r="H51" s="15" t="s">
        <v>352</v>
      </c>
      <c r="I51" s="15" t="s">
        <v>422</v>
      </c>
      <c r="J51" s="15"/>
      <c r="K51" s="27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</row>
    <row r="52" ht="33" customHeight="1" spans="1:16230">
      <c r="A52" s="14">
        <v>726</v>
      </c>
      <c r="B52" s="15" t="s">
        <v>513</v>
      </c>
      <c r="C52" s="16" t="s">
        <v>351</v>
      </c>
      <c r="D52" s="15" t="s">
        <v>21</v>
      </c>
      <c r="E52" s="15">
        <v>11</v>
      </c>
      <c r="F52" s="15" t="s">
        <v>18</v>
      </c>
      <c r="G52" s="15">
        <v>1</v>
      </c>
      <c r="H52" s="15" t="s">
        <v>352</v>
      </c>
      <c r="I52" s="15" t="s">
        <v>411</v>
      </c>
      <c r="J52" s="15"/>
      <c r="K52" s="27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</row>
    <row r="53" ht="33" customHeight="1" spans="1:16230">
      <c r="A53" s="14"/>
      <c r="B53" s="15"/>
      <c r="C53" s="16" t="s">
        <v>356</v>
      </c>
      <c r="D53" s="15" t="s">
        <v>21</v>
      </c>
      <c r="E53" s="15">
        <v>11</v>
      </c>
      <c r="F53" s="15" t="s">
        <v>18</v>
      </c>
      <c r="G53" s="15">
        <v>1</v>
      </c>
      <c r="H53" s="15"/>
      <c r="I53" s="15" t="s">
        <v>431</v>
      </c>
      <c r="J53" s="15"/>
      <c r="K53" s="27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</row>
    <row r="54" ht="33" customHeight="1" spans="1:16230">
      <c r="A54" s="14">
        <v>727</v>
      </c>
      <c r="B54" s="15" t="s">
        <v>514</v>
      </c>
      <c r="C54" s="16" t="s">
        <v>351</v>
      </c>
      <c r="D54" s="15" t="s">
        <v>21</v>
      </c>
      <c r="E54" s="15">
        <v>11</v>
      </c>
      <c r="F54" s="15" t="s">
        <v>18</v>
      </c>
      <c r="G54" s="15">
        <v>1</v>
      </c>
      <c r="H54" s="15"/>
      <c r="I54" s="15" t="s">
        <v>433</v>
      </c>
      <c r="J54" s="15"/>
      <c r="K54" s="27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</row>
    <row r="55" s="1" customFormat="1" ht="63" customHeight="1" spans="1:11">
      <c r="A55" s="14">
        <v>728</v>
      </c>
      <c r="B55" s="15" t="s">
        <v>515</v>
      </c>
      <c r="C55" s="16" t="s">
        <v>351</v>
      </c>
      <c r="D55" s="15" t="s">
        <v>21</v>
      </c>
      <c r="E55" s="15">
        <v>11</v>
      </c>
      <c r="F55" s="15" t="s">
        <v>18</v>
      </c>
      <c r="G55" s="15">
        <v>11</v>
      </c>
      <c r="H55" s="15" t="s">
        <v>352</v>
      </c>
      <c r="I55" s="15" t="s">
        <v>418</v>
      </c>
      <c r="J55" s="15" t="s">
        <v>516</v>
      </c>
      <c r="K55" s="31" t="s">
        <v>517</v>
      </c>
    </row>
    <row r="56" s="1" customFormat="1" ht="54" customHeight="1" spans="1:11">
      <c r="A56" s="14"/>
      <c r="B56" s="15"/>
      <c r="C56" s="16" t="s">
        <v>356</v>
      </c>
      <c r="D56" s="15" t="s">
        <v>21</v>
      </c>
      <c r="E56" s="15">
        <v>11</v>
      </c>
      <c r="F56" s="15" t="s">
        <v>18</v>
      </c>
      <c r="G56" s="15">
        <v>11</v>
      </c>
      <c r="H56" s="15"/>
      <c r="I56" s="15"/>
      <c r="J56" s="15"/>
      <c r="K56" s="31" t="s">
        <v>518</v>
      </c>
    </row>
    <row r="57" s="1" customFormat="1" ht="57" customHeight="1" spans="1:11">
      <c r="A57" s="14">
        <v>729</v>
      </c>
      <c r="B57" s="15" t="s">
        <v>519</v>
      </c>
      <c r="C57" s="16" t="s">
        <v>351</v>
      </c>
      <c r="D57" s="15" t="s">
        <v>385</v>
      </c>
      <c r="E57" s="15">
        <v>11</v>
      </c>
      <c r="F57" s="15" t="s">
        <v>18</v>
      </c>
      <c r="G57" s="15">
        <v>10</v>
      </c>
      <c r="H57" s="15" t="s">
        <v>369</v>
      </c>
      <c r="I57" s="15" t="s">
        <v>520</v>
      </c>
      <c r="J57" s="15" t="s">
        <v>516</v>
      </c>
      <c r="K57" s="31" t="s">
        <v>521</v>
      </c>
    </row>
    <row r="58" s="1" customFormat="1" ht="33" customHeight="1" spans="1:16355">
      <c r="A58" s="14">
        <v>730</v>
      </c>
      <c r="B58" s="15" t="s">
        <v>522</v>
      </c>
      <c r="C58" s="16" t="s">
        <v>351</v>
      </c>
      <c r="D58" s="15" t="s">
        <v>385</v>
      </c>
      <c r="E58" s="15">
        <v>11</v>
      </c>
      <c r="F58" s="15" t="s">
        <v>18</v>
      </c>
      <c r="G58" s="15">
        <v>1</v>
      </c>
      <c r="H58" s="15" t="s">
        <v>352</v>
      </c>
      <c r="I58" s="15" t="s">
        <v>435</v>
      </c>
      <c r="J58" s="27"/>
      <c r="K58" s="27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</row>
    <row r="59" s="1" customFormat="1" ht="33" customHeight="1" spans="1:16355">
      <c r="A59" s="14">
        <v>731</v>
      </c>
      <c r="B59" s="15" t="s">
        <v>523</v>
      </c>
      <c r="C59" s="16" t="s">
        <v>351</v>
      </c>
      <c r="D59" s="15" t="s">
        <v>21</v>
      </c>
      <c r="E59" s="15">
        <v>11</v>
      </c>
      <c r="F59" s="15" t="s">
        <v>18</v>
      </c>
      <c r="G59" s="15">
        <v>1</v>
      </c>
      <c r="H59" s="15"/>
      <c r="I59" s="15" t="s">
        <v>23</v>
      </c>
      <c r="J59" s="15" t="s">
        <v>516</v>
      </c>
      <c r="K59" s="27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</row>
    <row r="60" s="1" customFormat="1" ht="33" customHeight="1" spans="1:16355">
      <c r="A60" s="14">
        <v>732</v>
      </c>
      <c r="B60" s="15" t="s">
        <v>524</v>
      </c>
      <c r="C60" s="16" t="s">
        <v>351</v>
      </c>
      <c r="D60" s="15" t="s">
        <v>21</v>
      </c>
      <c r="E60" s="15">
        <v>11</v>
      </c>
      <c r="F60" s="15" t="s">
        <v>18</v>
      </c>
      <c r="G60" s="15">
        <v>1</v>
      </c>
      <c r="H60" s="15" t="s">
        <v>352</v>
      </c>
      <c r="I60" s="15" t="s">
        <v>23</v>
      </c>
      <c r="J60" s="15" t="s">
        <v>516</v>
      </c>
      <c r="K60" s="27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</row>
    <row r="61" s="1" customFormat="1" ht="33" customHeight="1" spans="1:16355">
      <c r="A61" s="14">
        <v>733</v>
      </c>
      <c r="B61" s="15" t="s">
        <v>525</v>
      </c>
      <c r="C61" s="16" t="s">
        <v>351</v>
      </c>
      <c r="D61" s="15" t="s">
        <v>21</v>
      </c>
      <c r="E61" s="15">
        <v>11</v>
      </c>
      <c r="F61" s="15" t="s">
        <v>18</v>
      </c>
      <c r="G61" s="15">
        <v>1</v>
      </c>
      <c r="H61" s="15"/>
      <c r="I61" s="15" t="s">
        <v>23</v>
      </c>
      <c r="J61" s="15" t="s">
        <v>516</v>
      </c>
      <c r="K61" s="27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</row>
    <row r="62" s="1" customFormat="1" ht="28.5" customHeight="1" spans="1:16355">
      <c r="A62" s="14">
        <v>734</v>
      </c>
      <c r="B62" s="15" t="s">
        <v>526</v>
      </c>
      <c r="C62" s="16" t="s">
        <v>351</v>
      </c>
      <c r="D62" s="15" t="s">
        <v>21</v>
      </c>
      <c r="E62" s="15">
        <v>11</v>
      </c>
      <c r="F62" s="15" t="s">
        <v>18</v>
      </c>
      <c r="G62" s="15">
        <v>1</v>
      </c>
      <c r="H62" s="15" t="s">
        <v>369</v>
      </c>
      <c r="I62" s="15" t="s">
        <v>23</v>
      </c>
      <c r="J62" s="15" t="s">
        <v>516</v>
      </c>
      <c r="K62" s="27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</row>
    <row r="63" s="1" customFormat="1" ht="28.5" customHeight="1" spans="1:16355">
      <c r="A63" s="14">
        <v>735</v>
      </c>
      <c r="B63" s="15" t="s">
        <v>527</v>
      </c>
      <c r="C63" s="16" t="s">
        <v>351</v>
      </c>
      <c r="D63" s="15" t="s">
        <v>21</v>
      </c>
      <c r="E63" s="15">
        <v>11</v>
      </c>
      <c r="F63" s="15" t="s">
        <v>18</v>
      </c>
      <c r="G63" s="15">
        <v>2</v>
      </c>
      <c r="H63" s="15"/>
      <c r="I63" s="15" t="s">
        <v>23</v>
      </c>
      <c r="J63" s="15" t="s">
        <v>516</v>
      </c>
      <c r="K63" s="27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</row>
    <row r="64" s="1" customFormat="1" ht="28.5" customHeight="1" spans="1:16355">
      <c r="A64" s="14">
        <v>736</v>
      </c>
      <c r="B64" s="15" t="s">
        <v>528</v>
      </c>
      <c r="C64" s="16" t="s">
        <v>351</v>
      </c>
      <c r="D64" s="15" t="s">
        <v>21</v>
      </c>
      <c r="E64" s="15">
        <v>11</v>
      </c>
      <c r="F64" s="15" t="s">
        <v>18</v>
      </c>
      <c r="G64" s="15">
        <v>1</v>
      </c>
      <c r="H64" s="15"/>
      <c r="I64" s="15" t="s">
        <v>23</v>
      </c>
      <c r="J64" s="15" t="s">
        <v>516</v>
      </c>
      <c r="K64" s="27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</row>
    <row r="65" s="1" customFormat="1" ht="28.5" customHeight="1" spans="1:16355">
      <c r="A65" s="14">
        <v>737</v>
      </c>
      <c r="B65" s="15" t="s">
        <v>529</v>
      </c>
      <c r="C65" s="16" t="s">
        <v>351</v>
      </c>
      <c r="D65" s="15" t="s">
        <v>21</v>
      </c>
      <c r="E65" s="15">
        <v>11</v>
      </c>
      <c r="F65" s="15" t="s">
        <v>18</v>
      </c>
      <c r="G65" s="15">
        <v>1</v>
      </c>
      <c r="H65" s="15"/>
      <c r="I65" s="15" t="s">
        <v>23</v>
      </c>
      <c r="J65" s="15" t="s">
        <v>530</v>
      </c>
      <c r="K65" s="27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</row>
    <row r="66" s="1" customFormat="1" ht="28.5" customHeight="1" spans="1:16355">
      <c r="A66" s="14">
        <v>738</v>
      </c>
      <c r="B66" s="15" t="s">
        <v>531</v>
      </c>
      <c r="C66" s="16" t="s">
        <v>351</v>
      </c>
      <c r="D66" s="15" t="s">
        <v>385</v>
      </c>
      <c r="E66" s="15">
        <v>11</v>
      </c>
      <c r="F66" s="15" t="s">
        <v>18</v>
      </c>
      <c r="G66" s="15">
        <v>1</v>
      </c>
      <c r="H66" s="15" t="s">
        <v>369</v>
      </c>
      <c r="I66" s="15" t="s">
        <v>440</v>
      </c>
      <c r="J66" s="15"/>
      <c r="K66" s="27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</row>
    <row r="67" s="1" customFormat="1" ht="29.25" customHeight="1" spans="1:16355">
      <c r="A67" s="14">
        <v>739</v>
      </c>
      <c r="B67" s="15" t="s">
        <v>532</v>
      </c>
      <c r="C67" s="16" t="s">
        <v>351</v>
      </c>
      <c r="D67" s="15" t="s">
        <v>385</v>
      </c>
      <c r="E67" s="15">
        <v>11</v>
      </c>
      <c r="F67" s="15" t="s">
        <v>18</v>
      </c>
      <c r="G67" s="15">
        <v>1</v>
      </c>
      <c r="H67" s="15"/>
      <c r="I67" s="15" t="s">
        <v>450</v>
      </c>
      <c r="J67" s="15"/>
      <c r="K67" s="27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</row>
    <row r="68" s="1" customFormat="1" ht="36.75" customHeight="1" spans="1:11">
      <c r="A68" s="14">
        <v>740</v>
      </c>
      <c r="B68" s="15" t="s">
        <v>533</v>
      </c>
      <c r="C68" s="16" t="s">
        <v>351</v>
      </c>
      <c r="D68" s="15" t="s">
        <v>385</v>
      </c>
      <c r="E68" s="15">
        <v>11</v>
      </c>
      <c r="F68" s="15" t="s">
        <v>18</v>
      </c>
      <c r="G68" s="15">
        <v>1</v>
      </c>
      <c r="H68" s="15" t="s">
        <v>369</v>
      </c>
      <c r="I68" s="15" t="s">
        <v>161</v>
      </c>
      <c r="J68" s="15"/>
      <c r="K68" s="27"/>
    </row>
    <row r="69" s="1" customFormat="1" ht="28.5" customHeight="1" spans="1:11">
      <c r="A69" s="14"/>
      <c r="B69" s="15"/>
      <c r="C69" s="16" t="s">
        <v>356</v>
      </c>
      <c r="D69" s="15" t="s">
        <v>21</v>
      </c>
      <c r="E69" s="15">
        <v>11</v>
      </c>
      <c r="F69" s="15" t="s">
        <v>18</v>
      </c>
      <c r="G69" s="15">
        <v>1</v>
      </c>
      <c r="H69" s="15"/>
      <c r="I69" s="15" t="s">
        <v>23</v>
      </c>
      <c r="J69" s="15" t="s">
        <v>530</v>
      </c>
      <c r="K69" s="27"/>
    </row>
    <row r="70" s="1" customFormat="1" ht="28.5" customHeight="1" spans="1:11">
      <c r="A70" s="14"/>
      <c r="B70" s="15"/>
      <c r="C70" s="16" t="s">
        <v>364</v>
      </c>
      <c r="D70" s="15" t="s">
        <v>21</v>
      </c>
      <c r="E70" s="15">
        <v>11</v>
      </c>
      <c r="F70" s="15" t="s">
        <v>18</v>
      </c>
      <c r="G70" s="15">
        <v>1</v>
      </c>
      <c r="H70" s="15"/>
      <c r="I70" s="15" t="s">
        <v>23</v>
      </c>
      <c r="J70" s="15" t="s">
        <v>534</v>
      </c>
      <c r="K70" s="27"/>
    </row>
    <row r="71" s="1" customFormat="1" ht="28.5" customHeight="1" spans="1:11">
      <c r="A71" s="14">
        <v>741</v>
      </c>
      <c r="B71" s="15" t="s">
        <v>535</v>
      </c>
      <c r="C71" s="16" t="s">
        <v>351</v>
      </c>
      <c r="D71" s="15" t="s">
        <v>21</v>
      </c>
      <c r="E71" s="15">
        <v>11</v>
      </c>
      <c r="F71" s="15" t="s">
        <v>18</v>
      </c>
      <c r="G71" s="15">
        <v>1</v>
      </c>
      <c r="H71" s="15"/>
      <c r="I71" s="15" t="s">
        <v>23</v>
      </c>
      <c r="J71" s="15" t="s">
        <v>516</v>
      </c>
      <c r="K71" s="27"/>
    </row>
    <row r="72" s="1" customFormat="1" ht="28.5" customHeight="1" spans="1:11">
      <c r="A72" s="14"/>
      <c r="B72" s="15"/>
      <c r="C72" s="16" t="s">
        <v>356</v>
      </c>
      <c r="D72" s="15" t="s">
        <v>21</v>
      </c>
      <c r="E72" s="15">
        <v>11</v>
      </c>
      <c r="F72" s="15" t="s">
        <v>18</v>
      </c>
      <c r="G72" s="15">
        <v>1</v>
      </c>
      <c r="H72" s="15"/>
      <c r="I72" s="15" t="s">
        <v>418</v>
      </c>
      <c r="J72" s="15"/>
      <c r="K72" s="27"/>
    </row>
    <row r="73" s="1" customFormat="1" ht="28.5" customHeight="1" spans="1:11">
      <c r="A73" s="14"/>
      <c r="B73" s="15"/>
      <c r="C73" s="16" t="s">
        <v>364</v>
      </c>
      <c r="D73" s="15" t="s">
        <v>21</v>
      </c>
      <c r="E73" s="15">
        <v>11</v>
      </c>
      <c r="F73" s="15" t="s">
        <v>18</v>
      </c>
      <c r="G73" s="15">
        <v>1</v>
      </c>
      <c r="H73" s="15"/>
      <c r="I73" s="15" t="s">
        <v>23</v>
      </c>
      <c r="J73" s="15" t="s">
        <v>516</v>
      </c>
      <c r="K73" s="27"/>
    </row>
    <row r="74" s="1" customFormat="1" ht="42" customHeight="1" spans="1:11">
      <c r="A74" s="14">
        <v>742</v>
      </c>
      <c r="B74" s="15" t="s">
        <v>536</v>
      </c>
      <c r="C74" s="16" t="s">
        <v>351</v>
      </c>
      <c r="D74" s="15" t="s">
        <v>385</v>
      </c>
      <c r="E74" s="15">
        <v>11</v>
      </c>
      <c r="F74" s="15" t="s">
        <v>18</v>
      </c>
      <c r="G74" s="15">
        <v>1</v>
      </c>
      <c r="H74" s="15"/>
      <c r="I74" s="15" t="s">
        <v>439</v>
      </c>
      <c r="J74" s="15"/>
      <c r="K74" s="27"/>
    </row>
    <row r="75" s="1" customFormat="1" ht="28.5" customHeight="1" spans="1:11">
      <c r="A75" s="14"/>
      <c r="B75" s="15"/>
      <c r="C75" s="16" t="s">
        <v>356</v>
      </c>
      <c r="D75" s="15" t="s">
        <v>21</v>
      </c>
      <c r="E75" s="15">
        <v>11</v>
      </c>
      <c r="F75" s="15" t="s">
        <v>18</v>
      </c>
      <c r="G75" s="15">
        <v>1</v>
      </c>
      <c r="H75" s="15"/>
      <c r="I75" s="15" t="s">
        <v>23</v>
      </c>
      <c r="J75" s="15" t="s">
        <v>516</v>
      </c>
      <c r="K75" s="27"/>
    </row>
    <row r="76" s="1" customFormat="1" ht="45" customHeight="1" spans="1:11">
      <c r="A76" s="14">
        <v>743</v>
      </c>
      <c r="B76" s="15" t="s">
        <v>537</v>
      </c>
      <c r="C76" s="16" t="s">
        <v>351</v>
      </c>
      <c r="D76" s="15" t="s">
        <v>385</v>
      </c>
      <c r="E76" s="15">
        <v>11</v>
      </c>
      <c r="F76" s="15" t="s">
        <v>18</v>
      </c>
      <c r="G76" s="15">
        <v>1</v>
      </c>
      <c r="H76" s="15" t="s">
        <v>369</v>
      </c>
      <c r="I76" s="15" t="s">
        <v>161</v>
      </c>
      <c r="J76" s="27"/>
      <c r="K76" s="27"/>
    </row>
    <row r="77" s="1" customFormat="1" ht="28.5" customHeight="1" spans="1:11">
      <c r="A77" s="14"/>
      <c r="B77" s="15"/>
      <c r="C77" s="16" t="s">
        <v>356</v>
      </c>
      <c r="D77" s="15" t="s">
        <v>385</v>
      </c>
      <c r="E77" s="15">
        <v>11</v>
      </c>
      <c r="F77" s="15" t="s">
        <v>18</v>
      </c>
      <c r="G77" s="15">
        <v>1</v>
      </c>
      <c r="H77" s="15"/>
      <c r="I77" s="15" t="s">
        <v>23</v>
      </c>
      <c r="J77" s="15" t="s">
        <v>530</v>
      </c>
      <c r="K77" s="27"/>
    </row>
    <row r="78" s="1" customFormat="1" ht="28.5" customHeight="1" spans="1:11">
      <c r="A78" s="14">
        <v>744</v>
      </c>
      <c r="B78" s="15" t="s">
        <v>538</v>
      </c>
      <c r="C78" s="16" t="s">
        <v>351</v>
      </c>
      <c r="D78" s="15" t="s">
        <v>21</v>
      </c>
      <c r="E78" s="15">
        <v>11</v>
      </c>
      <c r="F78" s="15" t="s">
        <v>18</v>
      </c>
      <c r="G78" s="15">
        <v>1</v>
      </c>
      <c r="H78" s="15"/>
      <c r="I78" s="15" t="s">
        <v>23</v>
      </c>
      <c r="J78" s="15" t="s">
        <v>516</v>
      </c>
      <c r="K78" s="27"/>
    </row>
    <row r="79" s="1" customFormat="1" ht="36.75" customHeight="1" spans="1:11">
      <c r="A79" s="14">
        <v>745</v>
      </c>
      <c r="B79" s="17" t="s">
        <v>539</v>
      </c>
      <c r="C79" s="16" t="s">
        <v>351</v>
      </c>
      <c r="D79" s="15" t="s">
        <v>385</v>
      </c>
      <c r="E79" s="15">
        <v>11</v>
      </c>
      <c r="F79" s="15" t="s">
        <v>18</v>
      </c>
      <c r="G79" s="15">
        <v>1</v>
      </c>
      <c r="H79" s="29" t="s">
        <v>369</v>
      </c>
      <c r="I79" s="15" t="s">
        <v>161</v>
      </c>
      <c r="J79" s="15"/>
      <c r="K79" s="27"/>
    </row>
    <row r="80" s="1" customFormat="1" ht="28.5" customHeight="1" spans="1:11">
      <c r="A80" s="14"/>
      <c r="B80" s="19"/>
      <c r="C80" s="16" t="s">
        <v>356</v>
      </c>
      <c r="D80" s="15" t="s">
        <v>21</v>
      </c>
      <c r="E80" s="15">
        <v>11</v>
      </c>
      <c r="F80" s="15" t="s">
        <v>18</v>
      </c>
      <c r="G80" s="15">
        <v>1</v>
      </c>
      <c r="H80" s="15" t="s">
        <v>369</v>
      </c>
      <c r="I80" s="15" t="s">
        <v>23</v>
      </c>
      <c r="J80" s="15" t="s">
        <v>516</v>
      </c>
      <c r="K80" s="27"/>
    </row>
    <row r="81" s="1" customFormat="1" ht="28.5" customHeight="1" spans="1:11">
      <c r="A81" s="14">
        <v>746</v>
      </c>
      <c r="B81" s="15" t="s">
        <v>540</v>
      </c>
      <c r="C81" s="16" t="s">
        <v>351</v>
      </c>
      <c r="D81" s="15" t="s">
        <v>21</v>
      </c>
      <c r="E81" s="15">
        <v>11</v>
      </c>
      <c r="F81" s="15" t="s">
        <v>18</v>
      </c>
      <c r="G81" s="15">
        <v>1</v>
      </c>
      <c r="H81" s="15"/>
      <c r="I81" s="15" t="s">
        <v>23</v>
      </c>
      <c r="J81" s="15" t="s">
        <v>516</v>
      </c>
      <c r="K81" s="27"/>
    </row>
    <row r="82" s="1" customFormat="1" ht="38.25" customHeight="1" spans="1:11">
      <c r="A82" s="14">
        <v>747</v>
      </c>
      <c r="B82" s="17" t="s">
        <v>541</v>
      </c>
      <c r="C82" s="16" t="s">
        <v>351</v>
      </c>
      <c r="D82" s="15" t="s">
        <v>385</v>
      </c>
      <c r="E82" s="15">
        <v>11</v>
      </c>
      <c r="F82" s="15" t="s">
        <v>18</v>
      </c>
      <c r="G82" s="15">
        <v>1</v>
      </c>
      <c r="H82" s="15" t="s">
        <v>369</v>
      </c>
      <c r="I82" s="15" t="s">
        <v>161</v>
      </c>
      <c r="J82" s="15"/>
      <c r="K82" s="27"/>
    </row>
    <row r="83" s="1" customFormat="1" ht="28.5" customHeight="1" spans="1:11">
      <c r="A83" s="14"/>
      <c r="B83" s="19"/>
      <c r="C83" s="16" t="s">
        <v>356</v>
      </c>
      <c r="D83" s="15" t="s">
        <v>21</v>
      </c>
      <c r="E83" s="15">
        <v>11</v>
      </c>
      <c r="F83" s="15" t="s">
        <v>18</v>
      </c>
      <c r="G83" s="15">
        <v>1</v>
      </c>
      <c r="H83" s="15"/>
      <c r="I83" s="15" t="s">
        <v>23</v>
      </c>
      <c r="J83" s="15" t="s">
        <v>534</v>
      </c>
      <c r="K83" s="27"/>
    </row>
    <row r="84" s="1" customFormat="1" ht="28.5" customHeight="1" spans="1:11">
      <c r="A84" s="14">
        <v>748</v>
      </c>
      <c r="B84" s="15" t="s">
        <v>542</v>
      </c>
      <c r="C84" s="16" t="s">
        <v>351</v>
      </c>
      <c r="D84" s="15" t="s">
        <v>385</v>
      </c>
      <c r="E84" s="15">
        <v>11</v>
      </c>
      <c r="F84" s="15" t="s">
        <v>18</v>
      </c>
      <c r="G84" s="15">
        <v>1</v>
      </c>
      <c r="H84" s="15"/>
      <c r="I84" s="15" t="s">
        <v>450</v>
      </c>
      <c r="J84" s="15"/>
      <c r="K84" s="27"/>
    </row>
    <row r="85" s="1" customFormat="1" ht="43" customHeight="1" spans="1:11">
      <c r="A85" s="14">
        <v>749</v>
      </c>
      <c r="B85" s="15" t="s">
        <v>543</v>
      </c>
      <c r="C85" s="16" t="s">
        <v>351</v>
      </c>
      <c r="D85" s="15" t="s">
        <v>385</v>
      </c>
      <c r="E85" s="15">
        <v>11</v>
      </c>
      <c r="F85" s="15" t="s">
        <v>18</v>
      </c>
      <c r="G85" s="15">
        <v>1</v>
      </c>
      <c r="H85" s="15" t="s">
        <v>369</v>
      </c>
      <c r="I85" s="15" t="s">
        <v>161</v>
      </c>
      <c r="J85" s="15"/>
      <c r="K85" s="27"/>
    </row>
    <row r="86" s="1" customFormat="1" ht="28.5" customHeight="1" spans="1:11">
      <c r="A86" s="14"/>
      <c r="B86" s="15"/>
      <c r="C86" s="16" t="s">
        <v>356</v>
      </c>
      <c r="D86" s="15" t="s">
        <v>21</v>
      </c>
      <c r="E86" s="15">
        <v>11</v>
      </c>
      <c r="F86" s="15" t="s">
        <v>18</v>
      </c>
      <c r="G86" s="15">
        <v>1</v>
      </c>
      <c r="H86" s="15"/>
      <c r="I86" s="15" t="s">
        <v>23</v>
      </c>
      <c r="J86" s="15" t="s">
        <v>530</v>
      </c>
      <c r="K86" s="27"/>
    </row>
    <row r="87" s="1" customFormat="1" ht="42" customHeight="1" spans="1:11">
      <c r="A87" s="14">
        <v>750</v>
      </c>
      <c r="B87" s="15" t="s">
        <v>544</v>
      </c>
      <c r="C87" s="16" t="s">
        <v>351</v>
      </c>
      <c r="D87" s="15" t="s">
        <v>385</v>
      </c>
      <c r="E87" s="15">
        <v>11</v>
      </c>
      <c r="F87" s="15" t="s">
        <v>18</v>
      </c>
      <c r="G87" s="15">
        <v>1</v>
      </c>
      <c r="H87" s="15"/>
      <c r="I87" s="15" t="s">
        <v>446</v>
      </c>
      <c r="J87" s="15"/>
      <c r="K87" s="27"/>
    </row>
    <row r="88" s="1" customFormat="1" ht="28.5" customHeight="1" spans="1:11">
      <c r="A88" s="14">
        <v>751</v>
      </c>
      <c r="B88" s="15" t="s">
        <v>545</v>
      </c>
      <c r="C88" s="16" t="s">
        <v>351</v>
      </c>
      <c r="D88" s="15" t="s">
        <v>21</v>
      </c>
      <c r="E88" s="15">
        <v>11</v>
      </c>
      <c r="F88" s="15" t="s">
        <v>18</v>
      </c>
      <c r="G88" s="15">
        <v>1</v>
      </c>
      <c r="H88" s="15"/>
      <c r="I88" s="15" t="s">
        <v>23</v>
      </c>
      <c r="J88" s="15" t="s">
        <v>534</v>
      </c>
      <c r="K88" s="27"/>
    </row>
    <row r="89" s="1" customFormat="1" ht="36.75" customHeight="1" spans="1:16355">
      <c r="A89" s="14">
        <v>752</v>
      </c>
      <c r="B89" s="15" t="s">
        <v>546</v>
      </c>
      <c r="C89" s="16" t="s">
        <v>351</v>
      </c>
      <c r="D89" s="15" t="s">
        <v>385</v>
      </c>
      <c r="E89" s="15">
        <v>11</v>
      </c>
      <c r="F89" s="15" t="s">
        <v>18</v>
      </c>
      <c r="G89" s="15">
        <v>1</v>
      </c>
      <c r="H89" s="15" t="s">
        <v>369</v>
      </c>
      <c r="I89" s="15" t="s">
        <v>161</v>
      </c>
      <c r="J89" s="15"/>
      <c r="K89" s="27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</row>
    <row r="90" s="1" customFormat="1" ht="28.5" customHeight="1" spans="1:16355">
      <c r="A90" s="14"/>
      <c r="B90" s="15"/>
      <c r="C90" s="16" t="s">
        <v>356</v>
      </c>
      <c r="D90" s="15" t="s">
        <v>21</v>
      </c>
      <c r="E90" s="15">
        <v>11</v>
      </c>
      <c r="F90" s="15" t="s">
        <v>18</v>
      </c>
      <c r="G90" s="15">
        <v>1</v>
      </c>
      <c r="H90" s="15"/>
      <c r="I90" s="15" t="s">
        <v>23</v>
      </c>
      <c r="J90" s="15" t="s">
        <v>516</v>
      </c>
      <c r="K90" s="27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</row>
    <row r="91" s="1" customFormat="1" ht="28.5" customHeight="1" spans="1:16355">
      <c r="A91" s="14">
        <v>753</v>
      </c>
      <c r="B91" s="15" t="s">
        <v>547</v>
      </c>
      <c r="C91" s="16" t="s">
        <v>351</v>
      </c>
      <c r="D91" s="15" t="s">
        <v>21</v>
      </c>
      <c r="E91" s="15">
        <v>11</v>
      </c>
      <c r="F91" s="15" t="s">
        <v>18</v>
      </c>
      <c r="G91" s="15">
        <v>1</v>
      </c>
      <c r="H91" s="15"/>
      <c r="I91" s="15" t="s">
        <v>23</v>
      </c>
      <c r="J91" s="15" t="s">
        <v>530</v>
      </c>
      <c r="K91" s="27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</row>
    <row r="92" s="1" customFormat="1" ht="28.5" customHeight="1" spans="1:16355">
      <c r="A92" s="14"/>
      <c r="B92" s="15"/>
      <c r="C92" s="16" t="s">
        <v>356</v>
      </c>
      <c r="D92" s="15" t="s">
        <v>21</v>
      </c>
      <c r="E92" s="15">
        <v>11</v>
      </c>
      <c r="F92" s="15" t="s">
        <v>18</v>
      </c>
      <c r="G92" s="15">
        <v>1</v>
      </c>
      <c r="H92" s="15"/>
      <c r="I92" s="15" t="s">
        <v>23</v>
      </c>
      <c r="J92" s="15" t="s">
        <v>516</v>
      </c>
      <c r="K92" s="27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</row>
    <row r="93" s="1" customFormat="1" ht="28.5" customHeight="1" spans="1:16355">
      <c r="A93" s="14">
        <v>754</v>
      </c>
      <c r="B93" s="15" t="s">
        <v>548</v>
      </c>
      <c r="C93" s="16" t="s">
        <v>351</v>
      </c>
      <c r="D93" s="15" t="s">
        <v>21</v>
      </c>
      <c r="E93" s="15">
        <v>11</v>
      </c>
      <c r="F93" s="15" t="s">
        <v>18</v>
      </c>
      <c r="G93" s="15">
        <v>1</v>
      </c>
      <c r="H93" s="15"/>
      <c r="I93" s="15" t="s">
        <v>23</v>
      </c>
      <c r="J93" s="15" t="s">
        <v>534</v>
      </c>
      <c r="K93" s="27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</row>
    <row r="94" s="1" customFormat="1" ht="45" customHeight="1" spans="1:16355">
      <c r="A94" s="14">
        <v>755</v>
      </c>
      <c r="B94" s="15" t="s">
        <v>549</v>
      </c>
      <c r="C94" s="16" t="s">
        <v>351</v>
      </c>
      <c r="D94" s="15" t="s">
        <v>385</v>
      </c>
      <c r="E94" s="15">
        <v>11</v>
      </c>
      <c r="F94" s="15" t="s">
        <v>18</v>
      </c>
      <c r="G94" s="15">
        <v>1</v>
      </c>
      <c r="H94" s="15"/>
      <c r="I94" s="15" t="s">
        <v>439</v>
      </c>
      <c r="J94" s="15"/>
      <c r="K94" s="27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</row>
    <row r="95" s="1" customFormat="1" ht="28.5" customHeight="1" spans="1:16355">
      <c r="A95" s="14">
        <v>756</v>
      </c>
      <c r="B95" s="15" t="s">
        <v>550</v>
      </c>
      <c r="C95" s="16" t="s">
        <v>351</v>
      </c>
      <c r="D95" s="15" t="s">
        <v>21</v>
      </c>
      <c r="E95" s="15">
        <v>11</v>
      </c>
      <c r="F95" s="15" t="s">
        <v>18</v>
      </c>
      <c r="G95" s="15">
        <v>1</v>
      </c>
      <c r="H95" s="15"/>
      <c r="I95" s="15" t="s">
        <v>23</v>
      </c>
      <c r="J95" s="15" t="s">
        <v>516</v>
      </c>
      <c r="K95" s="27"/>
      <c r="WZG95" s="6"/>
      <c r="WZH95" s="6"/>
      <c r="WZI95" s="6"/>
      <c r="WZJ95" s="6"/>
      <c r="WZK95" s="6"/>
      <c r="WZL95" s="6"/>
      <c r="WZM95" s="6"/>
      <c r="WZN95" s="6"/>
      <c r="WZO95" s="6"/>
      <c r="WZP95" s="6"/>
      <c r="WZQ95" s="6"/>
      <c r="WZR95" s="6"/>
      <c r="WZS95" s="6"/>
      <c r="WZT95" s="6"/>
      <c r="WZU95" s="6"/>
      <c r="WZV95" s="6"/>
      <c r="WZW95" s="6"/>
      <c r="WZX95" s="6"/>
      <c r="WZY95" s="6"/>
      <c r="WZZ95" s="6"/>
      <c r="XAA95" s="6"/>
      <c r="XAB95" s="6"/>
      <c r="XAC95" s="6"/>
      <c r="XAD95" s="6"/>
      <c r="XAE95" s="6"/>
      <c r="XAF95" s="6"/>
      <c r="XAG95" s="6"/>
      <c r="XAH95" s="6"/>
      <c r="XAI95" s="6"/>
      <c r="XAJ95" s="6"/>
      <c r="XAK95" s="6"/>
      <c r="XAL95" s="6"/>
      <c r="XAM95" s="6"/>
      <c r="XAN95" s="6"/>
      <c r="XAO95" s="6"/>
      <c r="XAP95" s="6"/>
      <c r="XAQ95" s="6"/>
      <c r="XAR95" s="6"/>
      <c r="XAS95" s="6"/>
      <c r="XAT95" s="6"/>
      <c r="XAU95" s="6"/>
      <c r="XAV95" s="6"/>
      <c r="XAW95" s="6"/>
      <c r="XAX95" s="6"/>
      <c r="XAY95" s="6"/>
      <c r="XAZ95" s="6"/>
      <c r="XBA95" s="6"/>
      <c r="XBB95" s="6"/>
      <c r="XBC95" s="6"/>
      <c r="XBD95" s="6"/>
      <c r="XBE95" s="6"/>
      <c r="XBF95" s="6"/>
      <c r="XBG95" s="6"/>
      <c r="XBH95" s="6"/>
      <c r="XBI95" s="6"/>
      <c r="XBJ95" s="6"/>
      <c r="XBK95" s="6"/>
      <c r="XBL95" s="6"/>
      <c r="XBM95" s="6"/>
      <c r="XBN95" s="6"/>
      <c r="XBO95" s="6"/>
      <c r="XBP95" s="6"/>
      <c r="XBQ95" s="6"/>
      <c r="XBR95" s="6"/>
      <c r="XBS95" s="6"/>
      <c r="XBT95" s="6"/>
      <c r="XBU95" s="6"/>
      <c r="XBV95" s="6"/>
      <c r="XBW95" s="6"/>
      <c r="XBX95" s="6"/>
      <c r="XBY95" s="6"/>
      <c r="XBZ95" s="6"/>
      <c r="XCA95" s="6"/>
      <c r="XCB95" s="6"/>
      <c r="XCC95" s="6"/>
      <c r="XCD95" s="6"/>
      <c r="XCE95" s="6"/>
      <c r="XCF95" s="6"/>
      <c r="XCG95" s="6"/>
      <c r="XCH95" s="6"/>
      <c r="XCI95" s="6"/>
      <c r="XCJ95" s="6"/>
      <c r="XCK95" s="6"/>
      <c r="XCL95" s="6"/>
      <c r="XCM95" s="6"/>
      <c r="XCN95" s="6"/>
      <c r="XCO95" s="6"/>
      <c r="XCP95" s="6"/>
      <c r="XCQ95" s="6"/>
      <c r="XCR95" s="6"/>
      <c r="XCS95" s="6"/>
      <c r="XCT95" s="6"/>
      <c r="XCU95" s="6"/>
      <c r="XCV95" s="6"/>
      <c r="XCW95" s="6"/>
      <c r="XCX95" s="6"/>
      <c r="XCY95" s="6"/>
      <c r="XCZ95" s="6"/>
      <c r="XDA95" s="6"/>
      <c r="XDB95" s="6"/>
      <c r="XDC95" s="6"/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</row>
    <row r="96" s="1" customFormat="1" ht="28.5" customHeight="1" spans="1:16355">
      <c r="A96" s="14">
        <v>757</v>
      </c>
      <c r="B96" s="15" t="s">
        <v>551</v>
      </c>
      <c r="C96" s="16" t="s">
        <v>351</v>
      </c>
      <c r="D96" s="15" t="s">
        <v>21</v>
      </c>
      <c r="E96" s="15">
        <v>11</v>
      </c>
      <c r="F96" s="15" t="s">
        <v>18</v>
      </c>
      <c r="G96" s="15">
        <v>1</v>
      </c>
      <c r="H96" s="15" t="s">
        <v>369</v>
      </c>
      <c r="I96" s="15" t="s">
        <v>23</v>
      </c>
      <c r="J96" s="15" t="s">
        <v>516</v>
      </c>
      <c r="K96" s="27"/>
      <c r="WZG96" s="6"/>
      <c r="WZH96" s="6"/>
      <c r="WZI96" s="6"/>
      <c r="WZJ96" s="6"/>
      <c r="WZK96" s="6"/>
      <c r="WZL96" s="6"/>
      <c r="WZM96" s="6"/>
      <c r="WZN96" s="6"/>
      <c r="WZO96" s="6"/>
      <c r="WZP96" s="6"/>
      <c r="WZQ96" s="6"/>
      <c r="WZR96" s="6"/>
      <c r="WZS96" s="6"/>
      <c r="WZT96" s="6"/>
      <c r="WZU96" s="6"/>
      <c r="WZV96" s="6"/>
      <c r="WZW96" s="6"/>
      <c r="WZX96" s="6"/>
      <c r="WZY96" s="6"/>
      <c r="WZZ96" s="6"/>
      <c r="XAA96" s="6"/>
      <c r="XAB96" s="6"/>
      <c r="XAC96" s="6"/>
      <c r="XAD96" s="6"/>
      <c r="XAE96" s="6"/>
      <c r="XAF96" s="6"/>
      <c r="XAG96" s="6"/>
      <c r="XAH96" s="6"/>
      <c r="XAI96" s="6"/>
      <c r="XAJ96" s="6"/>
      <c r="XAK96" s="6"/>
      <c r="XAL96" s="6"/>
      <c r="XAM96" s="6"/>
      <c r="XAN96" s="6"/>
      <c r="XAO96" s="6"/>
      <c r="XAP96" s="6"/>
      <c r="XAQ96" s="6"/>
      <c r="XAR96" s="6"/>
      <c r="XAS96" s="6"/>
      <c r="XAT96" s="6"/>
      <c r="XAU96" s="6"/>
      <c r="XAV96" s="6"/>
      <c r="XAW96" s="6"/>
      <c r="XAX96" s="6"/>
      <c r="XAY96" s="6"/>
      <c r="XAZ96" s="6"/>
      <c r="XBA96" s="6"/>
      <c r="XBB96" s="6"/>
      <c r="XBC96" s="6"/>
      <c r="XBD96" s="6"/>
      <c r="XBE96" s="6"/>
      <c r="XBF96" s="6"/>
      <c r="XBG96" s="6"/>
      <c r="XBH96" s="6"/>
      <c r="XBI96" s="6"/>
      <c r="XBJ96" s="6"/>
      <c r="XBK96" s="6"/>
      <c r="XBL96" s="6"/>
      <c r="XBM96" s="6"/>
      <c r="XBN96" s="6"/>
      <c r="XBO96" s="6"/>
      <c r="XBP96" s="6"/>
      <c r="XBQ96" s="6"/>
      <c r="XBR96" s="6"/>
      <c r="XBS96" s="6"/>
      <c r="XBT96" s="6"/>
      <c r="XBU96" s="6"/>
      <c r="XBV96" s="6"/>
      <c r="XBW96" s="6"/>
      <c r="XBX96" s="6"/>
      <c r="XBY96" s="6"/>
      <c r="XBZ96" s="6"/>
      <c r="XCA96" s="6"/>
      <c r="XCB96" s="6"/>
      <c r="XCC96" s="6"/>
      <c r="XCD96" s="6"/>
      <c r="XCE96" s="6"/>
      <c r="XCF96" s="6"/>
      <c r="XCG96" s="6"/>
      <c r="XCH96" s="6"/>
      <c r="XCI96" s="6"/>
      <c r="XCJ96" s="6"/>
      <c r="XCK96" s="6"/>
      <c r="XCL96" s="6"/>
      <c r="XCM96" s="6"/>
      <c r="XCN96" s="6"/>
      <c r="XCO96" s="6"/>
      <c r="XCP96" s="6"/>
      <c r="XCQ96" s="6"/>
      <c r="XCR96" s="6"/>
      <c r="XCS96" s="6"/>
      <c r="XCT96" s="6"/>
      <c r="XCU96" s="6"/>
      <c r="XCV96" s="6"/>
      <c r="XCW96" s="6"/>
      <c r="XCX96" s="6"/>
      <c r="XCY96" s="6"/>
      <c r="XCZ96" s="6"/>
      <c r="XDA96" s="6"/>
      <c r="XDB96" s="6"/>
      <c r="XDC96" s="6"/>
      <c r="XDD96" s="6"/>
      <c r="XDE96" s="6"/>
      <c r="XDF96" s="6"/>
      <c r="XDG96" s="6"/>
      <c r="XDH96" s="6"/>
      <c r="XDI96" s="6"/>
      <c r="XDJ96" s="6"/>
      <c r="XDK96" s="6"/>
      <c r="XDL96" s="6"/>
      <c r="XDM96" s="6"/>
      <c r="XDN96" s="6"/>
      <c r="XDO96" s="6"/>
      <c r="XDP96" s="6"/>
      <c r="XDQ96" s="6"/>
      <c r="XDR96" s="6"/>
      <c r="XDS96" s="6"/>
      <c r="XDT96" s="6"/>
      <c r="XDU96" s="6"/>
      <c r="XDV96" s="6"/>
      <c r="XDW96" s="6"/>
      <c r="XDX96" s="6"/>
      <c r="XDY96" s="6"/>
      <c r="XDZ96" s="6"/>
      <c r="XEA96" s="6"/>
    </row>
    <row r="97" s="1" customFormat="1" ht="45" customHeight="1" spans="1:16355">
      <c r="A97" s="14">
        <v>758</v>
      </c>
      <c r="B97" s="15" t="s">
        <v>552</v>
      </c>
      <c r="C97" s="16" t="s">
        <v>351</v>
      </c>
      <c r="D97" s="15" t="s">
        <v>385</v>
      </c>
      <c r="E97" s="15">
        <v>11</v>
      </c>
      <c r="F97" s="15" t="s">
        <v>18</v>
      </c>
      <c r="G97" s="15">
        <v>1</v>
      </c>
      <c r="H97" s="15"/>
      <c r="I97" s="15" t="s">
        <v>161</v>
      </c>
      <c r="J97" s="15"/>
      <c r="K97" s="27"/>
      <c r="WZG97" s="6"/>
      <c r="WZH97" s="6"/>
      <c r="WZI97" s="6"/>
      <c r="WZJ97" s="6"/>
      <c r="WZK97" s="6"/>
      <c r="WZL97" s="6"/>
      <c r="WZM97" s="6"/>
      <c r="WZN97" s="6"/>
      <c r="WZO97" s="6"/>
      <c r="WZP97" s="6"/>
      <c r="WZQ97" s="6"/>
      <c r="WZR97" s="6"/>
      <c r="WZS97" s="6"/>
      <c r="WZT97" s="6"/>
      <c r="WZU97" s="6"/>
      <c r="WZV97" s="6"/>
      <c r="WZW97" s="6"/>
      <c r="WZX97" s="6"/>
      <c r="WZY97" s="6"/>
      <c r="WZZ97" s="6"/>
      <c r="XAA97" s="6"/>
      <c r="XAB97" s="6"/>
      <c r="XAC97" s="6"/>
      <c r="XAD97" s="6"/>
      <c r="XAE97" s="6"/>
      <c r="XAF97" s="6"/>
      <c r="XAG97" s="6"/>
      <c r="XAH97" s="6"/>
      <c r="XAI97" s="6"/>
      <c r="XAJ97" s="6"/>
      <c r="XAK97" s="6"/>
      <c r="XAL97" s="6"/>
      <c r="XAM97" s="6"/>
      <c r="XAN97" s="6"/>
      <c r="XAO97" s="6"/>
      <c r="XAP97" s="6"/>
      <c r="XAQ97" s="6"/>
      <c r="XAR97" s="6"/>
      <c r="XAS97" s="6"/>
      <c r="XAT97" s="6"/>
      <c r="XAU97" s="6"/>
      <c r="XAV97" s="6"/>
      <c r="XAW97" s="6"/>
      <c r="XAX97" s="6"/>
      <c r="XAY97" s="6"/>
      <c r="XAZ97" s="6"/>
      <c r="XBA97" s="6"/>
      <c r="XBB97" s="6"/>
      <c r="XBC97" s="6"/>
      <c r="XBD97" s="6"/>
      <c r="XBE97" s="6"/>
      <c r="XBF97" s="6"/>
      <c r="XBG97" s="6"/>
      <c r="XBH97" s="6"/>
      <c r="XBI97" s="6"/>
      <c r="XBJ97" s="6"/>
      <c r="XBK97" s="6"/>
      <c r="XBL97" s="6"/>
      <c r="XBM97" s="6"/>
      <c r="XBN97" s="6"/>
      <c r="XBO97" s="6"/>
      <c r="XBP97" s="6"/>
      <c r="XBQ97" s="6"/>
      <c r="XBR97" s="6"/>
      <c r="XBS97" s="6"/>
      <c r="XBT97" s="6"/>
      <c r="XBU97" s="6"/>
      <c r="XBV97" s="6"/>
      <c r="XBW97" s="6"/>
      <c r="XBX97" s="6"/>
      <c r="XBY97" s="6"/>
      <c r="XBZ97" s="6"/>
      <c r="XCA97" s="6"/>
      <c r="XCB97" s="6"/>
      <c r="XCC97" s="6"/>
      <c r="XCD97" s="6"/>
      <c r="XCE97" s="6"/>
      <c r="XCF97" s="6"/>
      <c r="XCG97" s="6"/>
      <c r="XCH97" s="6"/>
      <c r="XCI97" s="6"/>
      <c r="XCJ97" s="6"/>
      <c r="XCK97" s="6"/>
      <c r="XCL97" s="6"/>
      <c r="XCM97" s="6"/>
      <c r="XCN97" s="6"/>
      <c r="XCO97" s="6"/>
      <c r="XCP97" s="6"/>
      <c r="XCQ97" s="6"/>
      <c r="XCR97" s="6"/>
      <c r="XCS97" s="6"/>
      <c r="XCT97" s="6"/>
      <c r="XCU97" s="6"/>
      <c r="XCV97" s="6"/>
      <c r="XCW97" s="6"/>
      <c r="XCX97" s="6"/>
      <c r="XCY97" s="6"/>
      <c r="XCZ97" s="6"/>
      <c r="XDA97" s="6"/>
      <c r="XDB97" s="6"/>
      <c r="XDC97" s="6"/>
      <c r="XDD97" s="6"/>
      <c r="XDE97" s="6"/>
      <c r="XDF97" s="6"/>
      <c r="XDG97" s="6"/>
      <c r="XDH97" s="6"/>
      <c r="XDI97" s="6"/>
      <c r="XDJ97" s="6"/>
      <c r="XDK97" s="6"/>
      <c r="XDL97" s="6"/>
      <c r="XDM97" s="6"/>
      <c r="XDN97" s="6"/>
      <c r="XDO97" s="6"/>
      <c r="XDP97" s="6"/>
      <c r="XDQ97" s="6"/>
      <c r="XDR97" s="6"/>
      <c r="XDS97" s="6"/>
      <c r="XDT97" s="6"/>
      <c r="XDU97" s="6"/>
      <c r="XDV97" s="6"/>
      <c r="XDW97" s="6"/>
      <c r="XDX97" s="6"/>
      <c r="XDY97" s="6"/>
      <c r="XDZ97" s="6"/>
      <c r="XEA97" s="6"/>
    </row>
    <row r="98" s="3" customFormat="1" ht="28.5" customHeight="1" spans="1:16296">
      <c r="A98" s="14">
        <v>759</v>
      </c>
      <c r="B98" s="15" t="s">
        <v>553</v>
      </c>
      <c r="C98" s="16" t="s">
        <v>351</v>
      </c>
      <c r="D98" s="15" t="s">
        <v>21</v>
      </c>
      <c r="E98" s="15">
        <v>11</v>
      </c>
      <c r="F98" s="15" t="s">
        <v>18</v>
      </c>
      <c r="G98" s="15">
        <v>1</v>
      </c>
      <c r="H98" s="15"/>
      <c r="I98" s="15" t="s">
        <v>448</v>
      </c>
      <c r="J98" s="15"/>
      <c r="K98" s="27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6"/>
      <c r="WZH98" s="6"/>
      <c r="WZI98" s="6"/>
      <c r="WZJ98" s="6"/>
      <c r="WZK98" s="6"/>
      <c r="WZL98" s="6"/>
      <c r="WZM98" s="6"/>
      <c r="WZN98" s="6"/>
      <c r="WZO98" s="6"/>
      <c r="WZP98" s="6"/>
      <c r="WZQ98" s="6"/>
      <c r="WZR98" s="6"/>
      <c r="WZS98" s="6"/>
      <c r="WZT98" s="6"/>
      <c r="WZU98" s="6"/>
      <c r="WZV98" s="6"/>
      <c r="WZW98" s="6"/>
      <c r="WZX98" s="6"/>
      <c r="WZY98" s="6"/>
      <c r="WZZ98" s="6"/>
      <c r="XAA98" s="6"/>
      <c r="XAB98" s="6"/>
      <c r="XAC98" s="6"/>
      <c r="XAD98" s="6"/>
      <c r="XAE98" s="6"/>
      <c r="XAF98" s="6"/>
      <c r="XAG98" s="6"/>
      <c r="XAH98" s="6"/>
      <c r="XAI98" s="6"/>
      <c r="XAJ98" s="6"/>
      <c r="XAK98" s="6"/>
      <c r="XAL98" s="6"/>
      <c r="XAM98" s="6"/>
      <c r="XAN98" s="6"/>
      <c r="XAO98" s="6"/>
      <c r="XAP98" s="6"/>
      <c r="XAQ98" s="6"/>
      <c r="XAR98" s="6"/>
      <c r="XAS98" s="6"/>
      <c r="XAT98" s="6"/>
      <c r="XAU98" s="6"/>
      <c r="XAV98" s="6"/>
      <c r="XAW98" s="6"/>
      <c r="XAX98" s="6"/>
      <c r="XAY98" s="6"/>
      <c r="XAZ98" s="6"/>
      <c r="XBA98" s="6"/>
      <c r="XBB98" s="6"/>
      <c r="XBC98" s="6"/>
      <c r="XBD98" s="6"/>
      <c r="XBE98" s="6"/>
      <c r="XBF98" s="6"/>
      <c r="XBG98" s="6"/>
      <c r="XBH98" s="6"/>
      <c r="XBI98" s="6"/>
      <c r="XBJ98" s="6"/>
      <c r="XBK98" s="6"/>
      <c r="XBL98" s="6"/>
      <c r="XBM98" s="6"/>
      <c r="XBN98" s="6"/>
      <c r="XBO98" s="6"/>
      <c r="XBP98" s="6"/>
      <c r="XBQ98" s="6"/>
      <c r="XBR98" s="6"/>
      <c r="XBS98" s="6"/>
      <c r="XBT98" s="6"/>
    </row>
    <row r="99" s="1" customFormat="1" ht="41" customHeight="1" spans="1:16355">
      <c r="A99" s="14">
        <v>760</v>
      </c>
      <c r="B99" s="15" t="s">
        <v>554</v>
      </c>
      <c r="C99" s="16" t="s">
        <v>351</v>
      </c>
      <c r="D99" s="15" t="s">
        <v>385</v>
      </c>
      <c r="E99" s="15">
        <v>11</v>
      </c>
      <c r="F99" s="15" t="s">
        <v>18</v>
      </c>
      <c r="G99" s="15">
        <v>1</v>
      </c>
      <c r="H99" s="15" t="s">
        <v>369</v>
      </c>
      <c r="I99" s="15" t="s">
        <v>439</v>
      </c>
      <c r="J99" s="15"/>
      <c r="K99" s="27"/>
      <c r="WZG99" s="6"/>
      <c r="WZH99" s="6"/>
      <c r="WZI99" s="6"/>
      <c r="WZJ99" s="6"/>
      <c r="WZK99" s="6"/>
      <c r="WZL99" s="6"/>
      <c r="WZM99" s="6"/>
      <c r="WZN99" s="6"/>
      <c r="WZO99" s="6"/>
      <c r="WZP99" s="6"/>
      <c r="WZQ99" s="6"/>
      <c r="WZR99" s="6"/>
      <c r="WZS99" s="6"/>
      <c r="WZT99" s="6"/>
      <c r="WZU99" s="6"/>
      <c r="WZV99" s="6"/>
      <c r="WZW99" s="6"/>
      <c r="WZX99" s="6"/>
      <c r="WZY99" s="6"/>
      <c r="WZZ99" s="6"/>
      <c r="XAA99" s="6"/>
      <c r="XAB99" s="6"/>
      <c r="XAC99" s="6"/>
      <c r="XAD99" s="6"/>
      <c r="XAE99" s="6"/>
      <c r="XAF99" s="6"/>
      <c r="XAG99" s="6"/>
      <c r="XAH99" s="6"/>
      <c r="XAI99" s="6"/>
      <c r="XAJ99" s="6"/>
      <c r="XAK99" s="6"/>
      <c r="XAL99" s="6"/>
      <c r="XAM99" s="6"/>
      <c r="XAN99" s="6"/>
      <c r="XAO99" s="6"/>
      <c r="XAP99" s="6"/>
      <c r="XAQ99" s="6"/>
      <c r="XAR99" s="6"/>
      <c r="XAS99" s="6"/>
      <c r="XAT99" s="6"/>
      <c r="XAU99" s="6"/>
      <c r="XAV99" s="6"/>
      <c r="XAW99" s="6"/>
      <c r="XAX99" s="6"/>
      <c r="XAY99" s="6"/>
      <c r="XAZ99" s="6"/>
      <c r="XBA99" s="6"/>
      <c r="XBB99" s="6"/>
      <c r="XBC99" s="6"/>
      <c r="XBD99" s="6"/>
      <c r="XBE99" s="6"/>
      <c r="XBF99" s="6"/>
      <c r="XBG99" s="6"/>
      <c r="XBH99" s="6"/>
      <c r="XBI99" s="6"/>
      <c r="XBJ99" s="6"/>
      <c r="XBK99" s="6"/>
      <c r="XBL99" s="6"/>
      <c r="XBM99" s="6"/>
      <c r="XBN99" s="6"/>
      <c r="XBO99" s="6"/>
      <c r="XBP99" s="6"/>
      <c r="XBQ99" s="6"/>
      <c r="XBR99" s="6"/>
      <c r="XBS99" s="6"/>
      <c r="XBT99" s="6"/>
      <c r="XBU99" s="6"/>
      <c r="XBV99" s="6"/>
      <c r="XBW99" s="6"/>
      <c r="XBX99" s="6"/>
      <c r="XBY99" s="6"/>
      <c r="XBZ99" s="6"/>
      <c r="XCA99" s="6"/>
      <c r="XCB99" s="6"/>
      <c r="XCC99" s="6"/>
      <c r="XCD99" s="6"/>
      <c r="XCE99" s="6"/>
      <c r="XCF99" s="6"/>
      <c r="XCG99" s="6"/>
      <c r="XCH99" s="6"/>
      <c r="XCI99" s="6"/>
      <c r="XCJ99" s="6"/>
      <c r="XCK99" s="6"/>
      <c r="XCL99" s="6"/>
      <c r="XCM99" s="6"/>
      <c r="XCN99" s="6"/>
      <c r="XCO99" s="6"/>
      <c r="XCP99" s="6"/>
      <c r="XCQ99" s="6"/>
      <c r="XCR99" s="6"/>
      <c r="XCS99" s="6"/>
      <c r="XCT99" s="6"/>
      <c r="XCU99" s="6"/>
      <c r="XCV99" s="6"/>
      <c r="XCW99" s="6"/>
      <c r="XCX99" s="6"/>
      <c r="XCY99" s="6"/>
      <c r="XCZ99" s="6"/>
      <c r="XDA99" s="6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  <c r="XDS99" s="6"/>
      <c r="XDT99" s="6"/>
      <c r="XDU99" s="6"/>
      <c r="XDV99" s="6"/>
      <c r="XDW99" s="6"/>
      <c r="XDX99" s="6"/>
      <c r="XDY99" s="6"/>
      <c r="XDZ99" s="6"/>
      <c r="XEA99" s="6"/>
    </row>
    <row r="100" s="1" customFormat="1" ht="28.5" customHeight="1" spans="1:16355">
      <c r="A100" s="14">
        <v>761</v>
      </c>
      <c r="B100" s="15" t="s">
        <v>555</v>
      </c>
      <c r="C100" s="16" t="s">
        <v>351</v>
      </c>
      <c r="D100" s="15" t="s">
        <v>21</v>
      </c>
      <c r="E100" s="15">
        <v>11</v>
      </c>
      <c r="F100" s="15" t="s">
        <v>18</v>
      </c>
      <c r="G100" s="15">
        <v>1</v>
      </c>
      <c r="H100" s="15"/>
      <c r="I100" s="15" t="s">
        <v>23</v>
      </c>
      <c r="J100" s="15" t="s">
        <v>516</v>
      </c>
      <c r="K100" s="27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  <c r="XDG100" s="6"/>
      <c r="XDH100" s="6"/>
      <c r="XDI100" s="6"/>
      <c r="XDJ100" s="6"/>
      <c r="XDK100" s="6"/>
      <c r="XDL100" s="6"/>
      <c r="XDM100" s="6"/>
      <c r="XDN100" s="6"/>
      <c r="XDO100" s="6"/>
      <c r="XDP100" s="6"/>
      <c r="XDQ100" s="6"/>
      <c r="XDR100" s="6"/>
      <c r="XDS100" s="6"/>
      <c r="XDT100" s="6"/>
      <c r="XDU100" s="6"/>
      <c r="XDV100" s="6"/>
      <c r="XDW100" s="6"/>
      <c r="XDX100" s="6"/>
      <c r="XDY100" s="6"/>
      <c r="XDZ100" s="6"/>
      <c r="XEA100" s="6"/>
    </row>
    <row r="101" s="1" customFormat="1" ht="39" customHeight="1" spans="1:16355">
      <c r="A101" s="14">
        <v>762</v>
      </c>
      <c r="B101" s="15" t="s">
        <v>556</v>
      </c>
      <c r="C101" s="16" t="s">
        <v>351</v>
      </c>
      <c r="D101" s="15" t="s">
        <v>385</v>
      </c>
      <c r="E101" s="15">
        <v>11</v>
      </c>
      <c r="F101" s="15" t="s">
        <v>18</v>
      </c>
      <c r="G101" s="15">
        <v>1</v>
      </c>
      <c r="H101" s="15" t="s">
        <v>369</v>
      </c>
      <c r="I101" s="15" t="s">
        <v>161</v>
      </c>
      <c r="J101" s="15"/>
      <c r="K101" s="27"/>
      <c r="WZG101" s="6"/>
      <c r="WZH101" s="6"/>
      <c r="WZI101" s="6"/>
      <c r="WZJ101" s="6"/>
      <c r="WZK101" s="6"/>
      <c r="WZL101" s="6"/>
      <c r="WZM101" s="6"/>
      <c r="WZN101" s="6"/>
      <c r="WZO101" s="6"/>
      <c r="WZP101" s="6"/>
      <c r="WZQ101" s="6"/>
      <c r="WZR101" s="6"/>
      <c r="WZS101" s="6"/>
      <c r="WZT101" s="6"/>
      <c r="WZU101" s="6"/>
      <c r="WZV101" s="6"/>
      <c r="WZW101" s="6"/>
      <c r="WZX101" s="6"/>
      <c r="WZY101" s="6"/>
      <c r="WZZ101" s="6"/>
      <c r="XAA101" s="6"/>
      <c r="XAB101" s="6"/>
      <c r="XAC101" s="6"/>
      <c r="XAD101" s="6"/>
      <c r="XAE101" s="6"/>
      <c r="XAF101" s="6"/>
      <c r="XAG101" s="6"/>
      <c r="XAH101" s="6"/>
      <c r="XAI101" s="6"/>
      <c r="XAJ101" s="6"/>
      <c r="XAK101" s="6"/>
      <c r="XAL101" s="6"/>
      <c r="XAM101" s="6"/>
      <c r="XAN101" s="6"/>
      <c r="XAO101" s="6"/>
      <c r="XAP101" s="6"/>
      <c r="XAQ101" s="6"/>
      <c r="XAR101" s="6"/>
      <c r="XAS101" s="6"/>
      <c r="XAT101" s="6"/>
      <c r="XAU101" s="6"/>
      <c r="XAV101" s="6"/>
      <c r="XAW101" s="6"/>
      <c r="XAX101" s="6"/>
      <c r="XAY101" s="6"/>
      <c r="XAZ101" s="6"/>
      <c r="XBA101" s="6"/>
      <c r="XBB101" s="6"/>
      <c r="XBC101" s="6"/>
      <c r="XBD101" s="6"/>
      <c r="XBE101" s="6"/>
      <c r="XBF101" s="6"/>
      <c r="XBG101" s="6"/>
      <c r="XBH101" s="6"/>
      <c r="XBI101" s="6"/>
      <c r="XBJ101" s="6"/>
      <c r="XBK101" s="6"/>
      <c r="XBL101" s="6"/>
      <c r="XBM101" s="6"/>
      <c r="XBN101" s="6"/>
      <c r="XBO101" s="6"/>
      <c r="XBP101" s="6"/>
      <c r="XBQ101" s="6"/>
      <c r="XBR101" s="6"/>
      <c r="XBS101" s="6"/>
      <c r="XBT101" s="6"/>
      <c r="XBU101" s="6"/>
      <c r="XBV101" s="6"/>
      <c r="XBW101" s="6"/>
      <c r="XBX101" s="6"/>
      <c r="XBY101" s="6"/>
      <c r="XBZ101" s="6"/>
      <c r="XCA101" s="6"/>
      <c r="XCB101" s="6"/>
      <c r="XCC101" s="6"/>
      <c r="XCD101" s="6"/>
      <c r="XCE101" s="6"/>
      <c r="XCF101" s="6"/>
      <c r="XCG101" s="6"/>
      <c r="XCH101" s="6"/>
      <c r="XCI101" s="6"/>
      <c r="XCJ101" s="6"/>
      <c r="XCK101" s="6"/>
      <c r="XCL101" s="6"/>
      <c r="XCM101" s="6"/>
      <c r="XCN101" s="6"/>
      <c r="XCO101" s="6"/>
      <c r="XCP101" s="6"/>
      <c r="XCQ101" s="6"/>
      <c r="XCR101" s="6"/>
      <c r="XCS101" s="6"/>
      <c r="XCT101" s="6"/>
      <c r="XCU101" s="6"/>
      <c r="XCV101" s="6"/>
      <c r="XCW101" s="6"/>
      <c r="XCX101" s="6"/>
      <c r="XCY101" s="6"/>
      <c r="XCZ101" s="6"/>
      <c r="XDA101" s="6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  <c r="XDO101" s="6"/>
      <c r="XDP101" s="6"/>
      <c r="XDQ101" s="6"/>
      <c r="XDR101" s="6"/>
      <c r="XDS101" s="6"/>
      <c r="XDT101" s="6"/>
      <c r="XDU101" s="6"/>
      <c r="XDV101" s="6"/>
      <c r="XDW101" s="6"/>
      <c r="XDX101" s="6"/>
      <c r="XDY101" s="6"/>
      <c r="XDZ101" s="6"/>
      <c r="XEA101" s="6"/>
    </row>
    <row r="102" s="3" customFormat="1" ht="28.5" customHeight="1" spans="1:16296">
      <c r="A102" s="14">
        <v>763</v>
      </c>
      <c r="B102" s="15" t="s">
        <v>557</v>
      </c>
      <c r="C102" s="16" t="s">
        <v>351</v>
      </c>
      <c r="D102" s="15" t="s">
        <v>21</v>
      </c>
      <c r="E102" s="15">
        <v>11</v>
      </c>
      <c r="F102" s="15" t="s">
        <v>18</v>
      </c>
      <c r="G102" s="15">
        <v>1</v>
      </c>
      <c r="H102" s="15"/>
      <c r="I102" s="15" t="s">
        <v>418</v>
      </c>
      <c r="J102" s="15"/>
      <c r="K102" s="27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6"/>
      <c r="WZH102" s="6"/>
      <c r="WZI102" s="6"/>
      <c r="WZJ102" s="6"/>
      <c r="WZK102" s="6"/>
      <c r="WZL102" s="6"/>
      <c r="WZM102" s="6"/>
      <c r="WZN102" s="6"/>
      <c r="WZO102" s="6"/>
      <c r="WZP102" s="6"/>
      <c r="WZQ102" s="6"/>
      <c r="WZR102" s="6"/>
      <c r="WZS102" s="6"/>
      <c r="WZT102" s="6"/>
      <c r="WZU102" s="6"/>
      <c r="WZV102" s="6"/>
      <c r="WZW102" s="6"/>
      <c r="WZX102" s="6"/>
      <c r="WZY102" s="6"/>
      <c r="WZZ102" s="6"/>
      <c r="XAA102" s="6"/>
      <c r="XAB102" s="6"/>
      <c r="XAC102" s="6"/>
      <c r="XAD102" s="6"/>
      <c r="XAE102" s="6"/>
      <c r="XAF102" s="6"/>
      <c r="XAG102" s="6"/>
      <c r="XAH102" s="6"/>
      <c r="XAI102" s="6"/>
      <c r="XAJ102" s="6"/>
      <c r="XAK102" s="6"/>
      <c r="XAL102" s="6"/>
      <c r="XAM102" s="6"/>
      <c r="XAN102" s="6"/>
      <c r="XAO102" s="6"/>
      <c r="XAP102" s="6"/>
      <c r="XAQ102" s="6"/>
      <c r="XAR102" s="6"/>
      <c r="XAS102" s="6"/>
      <c r="XAT102" s="6"/>
      <c r="XAU102" s="6"/>
      <c r="XAV102" s="6"/>
      <c r="XAW102" s="6"/>
      <c r="XAX102" s="6"/>
      <c r="XAY102" s="6"/>
      <c r="XAZ102" s="6"/>
      <c r="XBA102" s="6"/>
      <c r="XBB102" s="6"/>
      <c r="XBC102" s="6"/>
      <c r="XBD102" s="6"/>
      <c r="XBE102" s="6"/>
      <c r="XBF102" s="6"/>
      <c r="XBG102" s="6"/>
      <c r="XBH102" s="6"/>
      <c r="XBI102" s="6"/>
      <c r="XBJ102" s="6"/>
      <c r="XBK102" s="6"/>
      <c r="XBL102" s="6"/>
      <c r="XBM102" s="6"/>
      <c r="XBN102" s="6"/>
      <c r="XBO102" s="6"/>
      <c r="XBP102" s="6"/>
      <c r="XBQ102" s="6"/>
      <c r="XBR102" s="6"/>
      <c r="XBS102" s="6"/>
      <c r="XBT102" s="6"/>
    </row>
    <row r="103" s="1" customFormat="1" ht="54" customHeight="1" spans="1:16355">
      <c r="A103" s="14">
        <v>764</v>
      </c>
      <c r="B103" s="15" t="s">
        <v>558</v>
      </c>
      <c r="C103" s="16" t="s">
        <v>351</v>
      </c>
      <c r="D103" s="15" t="s">
        <v>385</v>
      </c>
      <c r="E103" s="15">
        <v>11</v>
      </c>
      <c r="F103" s="15" t="s">
        <v>18</v>
      </c>
      <c r="G103" s="15">
        <v>1</v>
      </c>
      <c r="H103" s="15" t="s">
        <v>369</v>
      </c>
      <c r="I103" s="15" t="s">
        <v>161</v>
      </c>
      <c r="J103" s="15"/>
      <c r="K103" s="27"/>
      <c r="WZG103" s="6"/>
      <c r="WZH103" s="6"/>
      <c r="WZI103" s="6"/>
      <c r="WZJ103" s="6"/>
      <c r="WZK103" s="6"/>
      <c r="WZL103" s="6"/>
      <c r="WZM103" s="6"/>
      <c r="WZN103" s="6"/>
      <c r="WZO103" s="6"/>
      <c r="WZP103" s="6"/>
      <c r="WZQ103" s="6"/>
      <c r="WZR103" s="6"/>
      <c r="WZS103" s="6"/>
      <c r="WZT103" s="6"/>
      <c r="WZU103" s="6"/>
      <c r="WZV103" s="6"/>
      <c r="WZW103" s="6"/>
      <c r="WZX103" s="6"/>
      <c r="WZY103" s="6"/>
      <c r="WZZ103" s="6"/>
      <c r="XAA103" s="6"/>
      <c r="XAB103" s="6"/>
      <c r="XAC103" s="6"/>
      <c r="XAD103" s="6"/>
      <c r="XAE103" s="6"/>
      <c r="XAF103" s="6"/>
      <c r="XAG103" s="6"/>
      <c r="XAH103" s="6"/>
      <c r="XAI103" s="6"/>
      <c r="XAJ103" s="6"/>
      <c r="XAK103" s="6"/>
      <c r="XAL103" s="6"/>
      <c r="XAM103" s="6"/>
      <c r="XAN103" s="6"/>
      <c r="XAO103" s="6"/>
      <c r="XAP103" s="6"/>
      <c r="XAQ103" s="6"/>
      <c r="XAR103" s="6"/>
      <c r="XAS103" s="6"/>
      <c r="XAT103" s="6"/>
      <c r="XAU103" s="6"/>
      <c r="XAV103" s="6"/>
      <c r="XAW103" s="6"/>
      <c r="XAX103" s="6"/>
      <c r="XAY103" s="6"/>
      <c r="XAZ103" s="6"/>
      <c r="XBA103" s="6"/>
      <c r="XBB103" s="6"/>
      <c r="XBC103" s="6"/>
      <c r="XBD103" s="6"/>
      <c r="XBE103" s="6"/>
      <c r="XBF103" s="6"/>
      <c r="XBG103" s="6"/>
      <c r="XBH103" s="6"/>
      <c r="XBI103" s="6"/>
      <c r="XBJ103" s="6"/>
      <c r="XBK103" s="6"/>
      <c r="XBL103" s="6"/>
      <c r="XBM103" s="6"/>
      <c r="XBN103" s="6"/>
      <c r="XBO103" s="6"/>
      <c r="XBP103" s="6"/>
      <c r="XBQ103" s="6"/>
      <c r="XBR103" s="6"/>
      <c r="XBS103" s="6"/>
      <c r="XBT103" s="6"/>
      <c r="XBU103" s="6"/>
      <c r="XBV103" s="6"/>
      <c r="XBW103" s="6"/>
      <c r="XBX103" s="6"/>
      <c r="XBY103" s="6"/>
      <c r="XBZ103" s="6"/>
      <c r="XCA103" s="6"/>
      <c r="XCB103" s="6"/>
      <c r="XCC103" s="6"/>
      <c r="XCD103" s="6"/>
      <c r="XCE103" s="6"/>
      <c r="XCF103" s="6"/>
      <c r="XCG103" s="6"/>
      <c r="XCH103" s="6"/>
      <c r="XCI103" s="6"/>
      <c r="XCJ103" s="6"/>
      <c r="XCK103" s="6"/>
      <c r="XCL103" s="6"/>
      <c r="XCM103" s="6"/>
      <c r="XCN103" s="6"/>
      <c r="XCO103" s="6"/>
      <c r="XCP103" s="6"/>
      <c r="XCQ103" s="6"/>
      <c r="XCR103" s="6"/>
      <c r="XCS103" s="6"/>
      <c r="XCT103" s="6"/>
      <c r="XCU103" s="6"/>
      <c r="XCV103" s="6"/>
      <c r="XCW103" s="6"/>
      <c r="XCX103" s="6"/>
      <c r="XCY103" s="6"/>
      <c r="XCZ103" s="6"/>
      <c r="XDA103" s="6"/>
      <c r="XDB103" s="6"/>
      <c r="XDC103" s="6"/>
      <c r="XDD103" s="6"/>
      <c r="XDE103" s="6"/>
      <c r="XDF103" s="6"/>
      <c r="XDG103" s="6"/>
      <c r="XDH103" s="6"/>
      <c r="XDI103" s="6"/>
      <c r="XDJ103" s="6"/>
      <c r="XDK103" s="6"/>
      <c r="XDL103" s="6"/>
      <c r="XDM103" s="6"/>
      <c r="XDN103" s="6"/>
      <c r="XDO103" s="6"/>
      <c r="XDP103" s="6"/>
      <c r="XDQ103" s="6"/>
      <c r="XDR103" s="6"/>
      <c r="XDS103" s="6"/>
      <c r="XDT103" s="6"/>
      <c r="XDU103" s="6"/>
      <c r="XDV103" s="6"/>
      <c r="XDW103" s="6"/>
      <c r="XDX103" s="6"/>
      <c r="XDY103" s="6"/>
      <c r="XDZ103" s="6"/>
      <c r="XEA103" s="6"/>
    </row>
    <row r="104" s="1" customFormat="1" ht="36.95" customHeight="1" spans="1:16355">
      <c r="A104" s="14"/>
      <c r="B104" s="15"/>
      <c r="C104" s="16" t="s">
        <v>356</v>
      </c>
      <c r="D104" s="15" t="s">
        <v>21</v>
      </c>
      <c r="E104" s="15">
        <v>11</v>
      </c>
      <c r="F104" s="15" t="s">
        <v>18</v>
      </c>
      <c r="G104" s="15">
        <v>1</v>
      </c>
      <c r="H104" s="15"/>
      <c r="I104" s="15" t="s">
        <v>23</v>
      </c>
      <c r="J104" s="15" t="s">
        <v>530</v>
      </c>
      <c r="K104" s="27"/>
      <c r="WZG104" s="6"/>
      <c r="WZH104" s="6"/>
      <c r="WZI104" s="6"/>
      <c r="WZJ104" s="6"/>
      <c r="WZK104" s="6"/>
      <c r="WZL104" s="6"/>
      <c r="WZM104" s="6"/>
      <c r="WZN104" s="6"/>
      <c r="WZO104" s="6"/>
      <c r="WZP104" s="6"/>
      <c r="WZQ104" s="6"/>
      <c r="WZR104" s="6"/>
      <c r="WZS104" s="6"/>
      <c r="WZT104" s="6"/>
      <c r="WZU104" s="6"/>
      <c r="WZV104" s="6"/>
      <c r="WZW104" s="6"/>
      <c r="WZX104" s="6"/>
      <c r="WZY104" s="6"/>
      <c r="WZZ104" s="6"/>
      <c r="XAA104" s="6"/>
      <c r="XAB104" s="6"/>
      <c r="XAC104" s="6"/>
      <c r="XAD104" s="6"/>
      <c r="XAE104" s="6"/>
      <c r="XAF104" s="6"/>
      <c r="XAG104" s="6"/>
      <c r="XAH104" s="6"/>
      <c r="XAI104" s="6"/>
      <c r="XAJ104" s="6"/>
      <c r="XAK104" s="6"/>
      <c r="XAL104" s="6"/>
      <c r="XAM104" s="6"/>
      <c r="XAN104" s="6"/>
      <c r="XAO104" s="6"/>
      <c r="XAP104" s="6"/>
      <c r="XAQ104" s="6"/>
      <c r="XAR104" s="6"/>
      <c r="XAS104" s="6"/>
      <c r="XAT104" s="6"/>
      <c r="XAU104" s="6"/>
      <c r="XAV104" s="6"/>
      <c r="XAW104" s="6"/>
      <c r="XAX104" s="6"/>
      <c r="XAY104" s="6"/>
      <c r="XAZ104" s="6"/>
      <c r="XBA104" s="6"/>
      <c r="XBB104" s="6"/>
      <c r="XBC104" s="6"/>
      <c r="XBD104" s="6"/>
      <c r="XBE104" s="6"/>
      <c r="XBF104" s="6"/>
      <c r="XBG104" s="6"/>
      <c r="XBH104" s="6"/>
      <c r="XBI104" s="6"/>
      <c r="XBJ104" s="6"/>
      <c r="XBK104" s="6"/>
      <c r="XBL104" s="6"/>
      <c r="XBM104" s="6"/>
      <c r="XBN104" s="6"/>
      <c r="XBO104" s="6"/>
      <c r="XBP104" s="6"/>
      <c r="XBQ104" s="6"/>
      <c r="XBR104" s="6"/>
      <c r="XBS104" s="6"/>
      <c r="XBT104" s="6"/>
      <c r="XBU104" s="6"/>
      <c r="XBV104" s="6"/>
      <c r="XBW104" s="6"/>
      <c r="XBX104" s="6"/>
      <c r="XBY104" s="6"/>
      <c r="XBZ104" s="6"/>
      <c r="XCA104" s="6"/>
      <c r="XCB104" s="6"/>
      <c r="XCC104" s="6"/>
      <c r="XCD104" s="6"/>
      <c r="XCE104" s="6"/>
      <c r="XCF104" s="6"/>
      <c r="XCG104" s="6"/>
      <c r="XCH104" s="6"/>
      <c r="XCI104" s="6"/>
      <c r="XCJ104" s="6"/>
      <c r="XCK104" s="6"/>
      <c r="XCL104" s="6"/>
      <c r="XCM104" s="6"/>
      <c r="XCN104" s="6"/>
      <c r="XCO104" s="6"/>
      <c r="XCP104" s="6"/>
      <c r="XCQ104" s="6"/>
      <c r="XCR104" s="6"/>
      <c r="XCS104" s="6"/>
      <c r="XCT104" s="6"/>
      <c r="XCU104" s="6"/>
      <c r="XCV104" s="6"/>
      <c r="XCW104" s="6"/>
      <c r="XCX104" s="6"/>
      <c r="XCY104" s="6"/>
      <c r="XCZ104" s="6"/>
      <c r="XDA104" s="6"/>
      <c r="XDB104" s="6"/>
      <c r="XDC104" s="6"/>
      <c r="XDD104" s="6"/>
      <c r="XDE104" s="6"/>
      <c r="XDF104" s="6"/>
      <c r="XDG104" s="6"/>
      <c r="XDH104" s="6"/>
      <c r="XDI104" s="6"/>
      <c r="XDJ104" s="6"/>
      <c r="XDK104" s="6"/>
      <c r="XDL104" s="6"/>
      <c r="XDM104" s="6"/>
      <c r="XDN104" s="6"/>
      <c r="XDO104" s="6"/>
      <c r="XDP104" s="6"/>
      <c r="XDQ104" s="6"/>
      <c r="XDR104" s="6"/>
      <c r="XDS104" s="6"/>
      <c r="XDT104" s="6"/>
      <c r="XDU104" s="6"/>
      <c r="XDV104" s="6"/>
      <c r="XDW104" s="6"/>
      <c r="XDX104" s="6"/>
      <c r="XDY104" s="6"/>
      <c r="XDZ104" s="6"/>
      <c r="XEA104" s="6"/>
    </row>
    <row r="105" s="1" customFormat="1" ht="36.95" customHeight="1" spans="1:16355">
      <c r="A105" s="14">
        <v>765</v>
      </c>
      <c r="B105" s="15" t="s">
        <v>559</v>
      </c>
      <c r="C105" s="16" t="s">
        <v>351</v>
      </c>
      <c r="D105" s="15" t="s">
        <v>21</v>
      </c>
      <c r="E105" s="15">
        <v>11</v>
      </c>
      <c r="F105" s="15" t="s">
        <v>18</v>
      </c>
      <c r="G105" s="15">
        <v>1</v>
      </c>
      <c r="H105" s="15"/>
      <c r="I105" s="15" t="s">
        <v>23</v>
      </c>
      <c r="J105" s="15" t="s">
        <v>516</v>
      </c>
      <c r="K105" s="27"/>
      <c r="WZG105" s="6"/>
      <c r="WZH105" s="6"/>
      <c r="WZI105" s="6"/>
      <c r="WZJ105" s="6"/>
      <c r="WZK105" s="6"/>
      <c r="WZL105" s="6"/>
      <c r="WZM105" s="6"/>
      <c r="WZN105" s="6"/>
      <c r="WZO105" s="6"/>
      <c r="WZP105" s="6"/>
      <c r="WZQ105" s="6"/>
      <c r="WZR105" s="6"/>
      <c r="WZS105" s="6"/>
      <c r="WZT105" s="6"/>
      <c r="WZU105" s="6"/>
      <c r="WZV105" s="6"/>
      <c r="WZW105" s="6"/>
      <c r="WZX105" s="6"/>
      <c r="WZY105" s="6"/>
      <c r="WZZ105" s="6"/>
      <c r="XAA105" s="6"/>
      <c r="XAB105" s="6"/>
      <c r="XAC105" s="6"/>
      <c r="XAD105" s="6"/>
      <c r="XAE105" s="6"/>
      <c r="XAF105" s="6"/>
      <c r="XAG105" s="6"/>
      <c r="XAH105" s="6"/>
      <c r="XAI105" s="6"/>
      <c r="XAJ105" s="6"/>
      <c r="XAK105" s="6"/>
      <c r="XAL105" s="6"/>
      <c r="XAM105" s="6"/>
      <c r="XAN105" s="6"/>
      <c r="XAO105" s="6"/>
      <c r="XAP105" s="6"/>
      <c r="XAQ105" s="6"/>
      <c r="XAR105" s="6"/>
      <c r="XAS105" s="6"/>
      <c r="XAT105" s="6"/>
      <c r="XAU105" s="6"/>
      <c r="XAV105" s="6"/>
      <c r="XAW105" s="6"/>
      <c r="XAX105" s="6"/>
      <c r="XAY105" s="6"/>
      <c r="XAZ105" s="6"/>
      <c r="XBA105" s="6"/>
      <c r="XBB105" s="6"/>
      <c r="XBC105" s="6"/>
      <c r="XBD105" s="6"/>
      <c r="XBE105" s="6"/>
      <c r="XBF105" s="6"/>
      <c r="XBG105" s="6"/>
      <c r="XBH105" s="6"/>
      <c r="XBI105" s="6"/>
      <c r="XBJ105" s="6"/>
      <c r="XBK105" s="6"/>
      <c r="XBL105" s="6"/>
      <c r="XBM105" s="6"/>
      <c r="XBN105" s="6"/>
      <c r="XBO105" s="6"/>
      <c r="XBP105" s="6"/>
      <c r="XBQ105" s="6"/>
      <c r="XBR105" s="6"/>
      <c r="XBS105" s="6"/>
      <c r="XBT105" s="6"/>
      <c r="XBU105" s="6"/>
      <c r="XBV105" s="6"/>
      <c r="XBW105" s="6"/>
      <c r="XBX105" s="6"/>
      <c r="XBY105" s="6"/>
      <c r="XBZ105" s="6"/>
      <c r="XCA105" s="6"/>
      <c r="XCB105" s="6"/>
      <c r="XCC105" s="6"/>
      <c r="XCD105" s="6"/>
      <c r="XCE105" s="6"/>
      <c r="XCF105" s="6"/>
      <c r="XCG105" s="6"/>
      <c r="XCH105" s="6"/>
      <c r="XCI105" s="6"/>
      <c r="XCJ105" s="6"/>
      <c r="XCK105" s="6"/>
      <c r="XCL105" s="6"/>
      <c r="XCM105" s="6"/>
      <c r="XCN105" s="6"/>
      <c r="XCO105" s="6"/>
      <c r="XCP105" s="6"/>
      <c r="XCQ105" s="6"/>
      <c r="XCR105" s="6"/>
      <c r="XCS105" s="6"/>
      <c r="XCT105" s="6"/>
      <c r="XCU105" s="6"/>
      <c r="XCV105" s="6"/>
      <c r="XCW105" s="6"/>
      <c r="XCX105" s="6"/>
      <c r="XCY105" s="6"/>
      <c r="XCZ105" s="6"/>
      <c r="XDA105" s="6"/>
      <c r="XDB105" s="6"/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  <c r="XDO105" s="6"/>
      <c r="XDP105" s="6"/>
      <c r="XDQ105" s="6"/>
      <c r="XDR105" s="6"/>
      <c r="XDS105" s="6"/>
      <c r="XDT105" s="6"/>
      <c r="XDU105" s="6"/>
      <c r="XDV105" s="6"/>
      <c r="XDW105" s="6"/>
      <c r="XDX105" s="6"/>
      <c r="XDY105" s="6"/>
      <c r="XDZ105" s="6"/>
      <c r="XEA105" s="6"/>
    </row>
    <row r="106" s="1" customFormat="1" ht="36.95" customHeight="1" spans="1:16355">
      <c r="A106" s="14">
        <v>766</v>
      </c>
      <c r="B106" s="15" t="s">
        <v>560</v>
      </c>
      <c r="C106" s="16" t="s">
        <v>351</v>
      </c>
      <c r="D106" s="15" t="s">
        <v>21</v>
      </c>
      <c r="E106" s="15">
        <v>11</v>
      </c>
      <c r="F106" s="15" t="s">
        <v>18</v>
      </c>
      <c r="G106" s="15">
        <v>1</v>
      </c>
      <c r="H106" s="15" t="s">
        <v>369</v>
      </c>
      <c r="I106" s="15" t="s">
        <v>418</v>
      </c>
      <c r="J106" s="15"/>
      <c r="K106" s="27"/>
      <c r="WZG106" s="6"/>
      <c r="WZH106" s="6"/>
      <c r="WZI106" s="6"/>
      <c r="WZJ106" s="6"/>
      <c r="WZK106" s="6"/>
      <c r="WZL106" s="6"/>
      <c r="WZM106" s="6"/>
      <c r="WZN106" s="6"/>
      <c r="WZO106" s="6"/>
      <c r="WZP106" s="6"/>
      <c r="WZQ106" s="6"/>
      <c r="WZR106" s="6"/>
      <c r="WZS106" s="6"/>
      <c r="WZT106" s="6"/>
      <c r="WZU106" s="6"/>
      <c r="WZV106" s="6"/>
      <c r="WZW106" s="6"/>
      <c r="WZX106" s="6"/>
      <c r="WZY106" s="6"/>
      <c r="WZZ106" s="6"/>
      <c r="XAA106" s="6"/>
      <c r="XAB106" s="6"/>
      <c r="XAC106" s="6"/>
      <c r="XAD106" s="6"/>
      <c r="XAE106" s="6"/>
      <c r="XAF106" s="6"/>
      <c r="XAG106" s="6"/>
      <c r="XAH106" s="6"/>
      <c r="XAI106" s="6"/>
      <c r="XAJ106" s="6"/>
      <c r="XAK106" s="6"/>
      <c r="XAL106" s="6"/>
      <c r="XAM106" s="6"/>
      <c r="XAN106" s="6"/>
      <c r="XAO106" s="6"/>
      <c r="XAP106" s="6"/>
      <c r="XAQ106" s="6"/>
      <c r="XAR106" s="6"/>
      <c r="XAS106" s="6"/>
      <c r="XAT106" s="6"/>
      <c r="XAU106" s="6"/>
      <c r="XAV106" s="6"/>
      <c r="XAW106" s="6"/>
      <c r="XAX106" s="6"/>
      <c r="XAY106" s="6"/>
      <c r="XAZ106" s="6"/>
      <c r="XBA106" s="6"/>
      <c r="XBB106" s="6"/>
      <c r="XBC106" s="6"/>
      <c r="XBD106" s="6"/>
      <c r="XBE106" s="6"/>
      <c r="XBF106" s="6"/>
      <c r="XBG106" s="6"/>
      <c r="XBH106" s="6"/>
      <c r="XBI106" s="6"/>
      <c r="XBJ106" s="6"/>
      <c r="XBK106" s="6"/>
      <c r="XBL106" s="6"/>
      <c r="XBM106" s="6"/>
      <c r="XBN106" s="6"/>
      <c r="XBO106" s="6"/>
      <c r="XBP106" s="6"/>
      <c r="XBQ106" s="6"/>
      <c r="XBR106" s="6"/>
      <c r="XBS106" s="6"/>
      <c r="XBT106" s="6"/>
      <c r="XBU106" s="6"/>
      <c r="XBV106" s="6"/>
      <c r="XBW106" s="6"/>
      <c r="XBX106" s="6"/>
      <c r="XBY106" s="6"/>
      <c r="XBZ106" s="6"/>
      <c r="XCA106" s="6"/>
      <c r="XCB106" s="6"/>
      <c r="XCC106" s="6"/>
      <c r="XCD106" s="6"/>
      <c r="XCE106" s="6"/>
      <c r="XCF106" s="6"/>
      <c r="XCG106" s="6"/>
      <c r="XCH106" s="6"/>
      <c r="XCI106" s="6"/>
      <c r="XCJ106" s="6"/>
      <c r="XCK106" s="6"/>
      <c r="XCL106" s="6"/>
      <c r="XCM106" s="6"/>
      <c r="XCN106" s="6"/>
      <c r="XCO106" s="6"/>
      <c r="XCP106" s="6"/>
      <c r="XCQ106" s="6"/>
      <c r="XCR106" s="6"/>
      <c r="XCS106" s="6"/>
      <c r="XCT106" s="6"/>
      <c r="XCU106" s="6"/>
      <c r="XCV106" s="6"/>
      <c r="XCW106" s="6"/>
      <c r="XCX106" s="6"/>
      <c r="XCY106" s="6"/>
      <c r="XCZ106" s="6"/>
      <c r="XDA106" s="6"/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</row>
    <row r="107" s="1" customFormat="1" ht="36.95" customHeight="1" spans="1:16355">
      <c r="A107" s="14"/>
      <c r="B107" s="15"/>
      <c r="C107" s="16" t="s">
        <v>356</v>
      </c>
      <c r="D107" s="15" t="s">
        <v>21</v>
      </c>
      <c r="E107" s="15">
        <v>11</v>
      </c>
      <c r="F107" s="15" t="s">
        <v>18</v>
      </c>
      <c r="G107" s="15">
        <v>1</v>
      </c>
      <c r="H107" s="15"/>
      <c r="I107" s="15" t="s">
        <v>23</v>
      </c>
      <c r="J107" s="15" t="s">
        <v>534</v>
      </c>
      <c r="K107" s="27"/>
      <c r="WZG107" s="6"/>
      <c r="WZH107" s="6"/>
      <c r="WZI107" s="6"/>
      <c r="WZJ107" s="6"/>
      <c r="WZK107" s="6"/>
      <c r="WZL107" s="6"/>
      <c r="WZM107" s="6"/>
      <c r="WZN107" s="6"/>
      <c r="WZO107" s="6"/>
      <c r="WZP107" s="6"/>
      <c r="WZQ107" s="6"/>
      <c r="WZR107" s="6"/>
      <c r="WZS107" s="6"/>
      <c r="WZT107" s="6"/>
      <c r="WZU107" s="6"/>
      <c r="WZV107" s="6"/>
      <c r="WZW107" s="6"/>
      <c r="WZX107" s="6"/>
      <c r="WZY107" s="6"/>
      <c r="WZZ107" s="6"/>
      <c r="XAA107" s="6"/>
      <c r="XAB107" s="6"/>
      <c r="XAC107" s="6"/>
      <c r="XAD107" s="6"/>
      <c r="XAE107" s="6"/>
      <c r="XAF107" s="6"/>
      <c r="XAG107" s="6"/>
      <c r="XAH107" s="6"/>
      <c r="XAI107" s="6"/>
      <c r="XAJ107" s="6"/>
      <c r="XAK107" s="6"/>
      <c r="XAL107" s="6"/>
      <c r="XAM107" s="6"/>
      <c r="XAN107" s="6"/>
      <c r="XAO107" s="6"/>
      <c r="XAP107" s="6"/>
      <c r="XAQ107" s="6"/>
      <c r="XAR107" s="6"/>
      <c r="XAS107" s="6"/>
      <c r="XAT107" s="6"/>
      <c r="XAU107" s="6"/>
      <c r="XAV107" s="6"/>
      <c r="XAW107" s="6"/>
      <c r="XAX107" s="6"/>
      <c r="XAY107" s="6"/>
      <c r="XAZ107" s="6"/>
      <c r="XBA107" s="6"/>
      <c r="XBB107" s="6"/>
      <c r="XBC107" s="6"/>
      <c r="XBD107" s="6"/>
      <c r="XBE107" s="6"/>
      <c r="XBF107" s="6"/>
      <c r="XBG107" s="6"/>
      <c r="XBH107" s="6"/>
      <c r="XBI107" s="6"/>
      <c r="XBJ107" s="6"/>
      <c r="XBK107" s="6"/>
      <c r="XBL107" s="6"/>
      <c r="XBM107" s="6"/>
      <c r="XBN107" s="6"/>
      <c r="XBO107" s="6"/>
      <c r="XBP107" s="6"/>
      <c r="XBQ107" s="6"/>
      <c r="XBR107" s="6"/>
      <c r="XBS107" s="6"/>
      <c r="XBT107" s="6"/>
      <c r="XBU107" s="6"/>
      <c r="XBV107" s="6"/>
      <c r="XBW107" s="6"/>
      <c r="XBX107" s="6"/>
      <c r="XBY107" s="6"/>
      <c r="XBZ107" s="6"/>
      <c r="XCA107" s="6"/>
      <c r="XCB107" s="6"/>
      <c r="XCC107" s="6"/>
      <c r="XCD107" s="6"/>
      <c r="XCE107" s="6"/>
      <c r="XCF107" s="6"/>
      <c r="XCG107" s="6"/>
      <c r="XCH107" s="6"/>
      <c r="XCI107" s="6"/>
      <c r="XCJ107" s="6"/>
      <c r="XCK107" s="6"/>
      <c r="XCL107" s="6"/>
      <c r="XCM107" s="6"/>
      <c r="XCN107" s="6"/>
      <c r="XCO107" s="6"/>
      <c r="XCP107" s="6"/>
      <c r="XCQ107" s="6"/>
      <c r="XCR107" s="6"/>
      <c r="XCS107" s="6"/>
      <c r="XCT107" s="6"/>
      <c r="XCU107" s="6"/>
      <c r="XCV107" s="6"/>
      <c r="XCW107" s="6"/>
      <c r="XCX107" s="6"/>
      <c r="XCY107" s="6"/>
      <c r="XCZ107" s="6"/>
      <c r="XDA107" s="6"/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</row>
    <row r="108" s="1" customFormat="1" ht="36.95" customHeight="1" spans="1:11">
      <c r="A108" s="14">
        <v>767</v>
      </c>
      <c r="B108" s="15" t="s">
        <v>561</v>
      </c>
      <c r="C108" s="16" t="s">
        <v>351</v>
      </c>
      <c r="D108" s="15" t="s">
        <v>385</v>
      </c>
      <c r="E108" s="15">
        <v>11</v>
      </c>
      <c r="F108" s="15" t="s">
        <v>18</v>
      </c>
      <c r="G108" s="15">
        <v>1</v>
      </c>
      <c r="H108" s="15"/>
      <c r="I108" s="15" t="s">
        <v>439</v>
      </c>
      <c r="J108" s="15"/>
      <c r="K108" s="27"/>
    </row>
    <row r="109" s="1" customFormat="1" ht="33" customHeight="1" spans="1:16355">
      <c r="A109" s="14">
        <v>768</v>
      </c>
      <c r="B109" s="15" t="s">
        <v>562</v>
      </c>
      <c r="C109" s="16" t="s">
        <v>351</v>
      </c>
      <c r="D109" s="15" t="s">
        <v>385</v>
      </c>
      <c r="E109" s="15">
        <v>11</v>
      </c>
      <c r="F109" s="15" t="s">
        <v>18</v>
      </c>
      <c r="G109" s="15">
        <v>2</v>
      </c>
      <c r="H109" s="15" t="s">
        <v>369</v>
      </c>
      <c r="I109" s="15" t="s">
        <v>450</v>
      </c>
      <c r="J109" s="15"/>
      <c r="K109" s="27"/>
      <c r="WZG109" s="6"/>
      <c r="WZH109" s="6"/>
      <c r="WZI109" s="6"/>
      <c r="WZJ109" s="6"/>
      <c r="WZK109" s="6"/>
      <c r="WZL109" s="6"/>
      <c r="WZM109" s="6"/>
      <c r="WZN109" s="6"/>
      <c r="WZO109" s="6"/>
      <c r="WZP109" s="6"/>
      <c r="WZQ109" s="6"/>
      <c r="WZR109" s="6"/>
      <c r="WZS109" s="6"/>
      <c r="WZT109" s="6"/>
      <c r="WZU109" s="6"/>
      <c r="WZV109" s="6"/>
      <c r="WZW109" s="6"/>
      <c r="WZX109" s="6"/>
      <c r="WZY109" s="6"/>
      <c r="WZZ109" s="6"/>
      <c r="XAA109" s="6"/>
      <c r="XAB109" s="6"/>
      <c r="XAC109" s="6"/>
      <c r="XAD109" s="6"/>
      <c r="XAE109" s="6"/>
      <c r="XAF109" s="6"/>
      <c r="XAG109" s="6"/>
      <c r="XAH109" s="6"/>
      <c r="XAI109" s="6"/>
      <c r="XAJ109" s="6"/>
      <c r="XAK109" s="6"/>
      <c r="XAL109" s="6"/>
      <c r="XAM109" s="6"/>
      <c r="XAN109" s="6"/>
      <c r="XAO109" s="6"/>
      <c r="XAP109" s="6"/>
      <c r="XAQ109" s="6"/>
      <c r="XAR109" s="6"/>
      <c r="XAS109" s="6"/>
      <c r="XAT109" s="6"/>
      <c r="XAU109" s="6"/>
      <c r="XAV109" s="6"/>
      <c r="XAW109" s="6"/>
      <c r="XAX109" s="6"/>
      <c r="XAY109" s="6"/>
      <c r="XAZ109" s="6"/>
      <c r="XBA109" s="6"/>
      <c r="XBB109" s="6"/>
      <c r="XBC109" s="6"/>
      <c r="XBD109" s="6"/>
      <c r="XBE109" s="6"/>
      <c r="XBF109" s="6"/>
      <c r="XBG109" s="6"/>
      <c r="XBH109" s="6"/>
      <c r="XBI109" s="6"/>
      <c r="XBJ109" s="6"/>
      <c r="XBK109" s="6"/>
      <c r="XBL109" s="6"/>
      <c r="XBM109" s="6"/>
      <c r="XBN109" s="6"/>
      <c r="XBO109" s="6"/>
      <c r="XBP109" s="6"/>
      <c r="XBQ109" s="6"/>
      <c r="XBR109" s="6"/>
      <c r="XBS109" s="6"/>
      <c r="XBT109" s="6"/>
      <c r="XBU109" s="6"/>
      <c r="XBV109" s="6"/>
      <c r="XBW109" s="6"/>
      <c r="XBX109" s="6"/>
      <c r="XBY109" s="6"/>
      <c r="XBZ109" s="6"/>
      <c r="XCA109" s="6"/>
      <c r="XCB109" s="6"/>
      <c r="XCC109" s="6"/>
      <c r="XCD109" s="6"/>
      <c r="XCE109" s="6"/>
      <c r="XCF109" s="6"/>
      <c r="XCG109" s="6"/>
      <c r="XCH109" s="6"/>
      <c r="XCI109" s="6"/>
      <c r="XCJ109" s="6"/>
      <c r="XCK109" s="6"/>
      <c r="XCL109" s="6"/>
      <c r="XCM109" s="6"/>
      <c r="XCN109" s="6"/>
      <c r="XCO109" s="6"/>
      <c r="XCP109" s="6"/>
      <c r="XCQ109" s="6"/>
      <c r="XCR109" s="6"/>
      <c r="XCS109" s="6"/>
      <c r="XCT109" s="6"/>
      <c r="XCU109" s="6"/>
      <c r="XCV109" s="6"/>
      <c r="XCW109" s="6"/>
      <c r="XCX109" s="6"/>
      <c r="XCY109" s="6"/>
      <c r="XCZ109" s="6"/>
      <c r="XDA109" s="6"/>
      <c r="XDB109" s="6"/>
      <c r="XDC109" s="6"/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</row>
    <row r="110" s="1" customFormat="1" ht="58" customHeight="1" spans="1:16355">
      <c r="A110" s="14">
        <v>769</v>
      </c>
      <c r="B110" s="15" t="s">
        <v>563</v>
      </c>
      <c r="C110" s="16" t="s">
        <v>351</v>
      </c>
      <c r="D110" s="15" t="s">
        <v>385</v>
      </c>
      <c r="E110" s="15">
        <v>11</v>
      </c>
      <c r="F110" s="15" t="s">
        <v>18</v>
      </c>
      <c r="G110" s="15">
        <v>1</v>
      </c>
      <c r="H110" s="15"/>
      <c r="I110" s="15" t="s">
        <v>564</v>
      </c>
      <c r="J110" s="15"/>
      <c r="K110" s="27"/>
      <c r="WZG110" s="6"/>
      <c r="WZH110" s="6"/>
      <c r="WZI110" s="6"/>
      <c r="WZJ110" s="6"/>
      <c r="WZK110" s="6"/>
      <c r="WZL110" s="6"/>
      <c r="WZM110" s="6"/>
      <c r="WZN110" s="6"/>
      <c r="WZO110" s="6"/>
      <c r="WZP110" s="6"/>
      <c r="WZQ110" s="6"/>
      <c r="WZR110" s="6"/>
      <c r="WZS110" s="6"/>
      <c r="WZT110" s="6"/>
      <c r="WZU110" s="6"/>
      <c r="WZV110" s="6"/>
      <c r="WZW110" s="6"/>
      <c r="WZX110" s="6"/>
      <c r="WZY110" s="6"/>
      <c r="WZZ110" s="6"/>
      <c r="XAA110" s="6"/>
      <c r="XAB110" s="6"/>
      <c r="XAC110" s="6"/>
      <c r="XAD110" s="6"/>
      <c r="XAE110" s="6"/>
      <c r="XAF110" s="6"/>
      <c r="XAG110" s="6"/>
      <c r="XAH110" s="6"/>
      <c r="XAI110" s="6"/>
      <c r="XAJ110" s="6"/>
      <c r="XAK110" s="6"/>
      <c r="XAL110" s="6"/>
      <c r="XAM110" s="6"/>
      <c r="XAN110" s="6"/>
      <c r="XAO110" s="6"/>
      <c r="XAP110" s="6"/>
      <c r="XAQ110" s="6"/>
      <c r="XAR110" s="6"/>
      <c r="XAS110" s="6"/>
      <c r="XAT110" s="6"/>
      <c r="XAU110" s="6"/>
      <c r="XAV110" s="6"/>
      <c r="XAW110" s="6"/>
      <c r="XAX110" s="6"/>
      <c r="XAY110" s="6"/>
      <c r="XAZ110" s="6"/>
      <c r="XBA110" s="6"/>
      <c r="XBB110" s="6"/>
      <c r="XBC110" s="6"/>
      <c r="XBD110" s="6"/>
      <c r="XBE110" s="6"/>
      <c r="XBF110" s="6"/>
      <c r="XBG110" s="6"/>
      <c r="XBH110" s="6"/>
      <c r="XBI110" s="6"/>
      <c r="XBJ110" s="6"/>
      <c r="XBK110" s="6"/>
      <c r="XBL110" s="6"/>
      <c r="XBM110" s="6"/>
      <c r="XBN110" s="6"/>
      <c r="XBO110" s="6"/>
      <c r="XBP110" s="6"/>
      <c r="XBQ110" s="6"/>
      <c r="XBR110" s="6"/>
      <c r="XBS110" s="6"/>
      <c r="XBT110" s="6"/>
      <c r="XBU110" s="6"/>
      <c r="XBV110" s="6"/>
      <c r="XBW110" s="6"/>
      <c r="XBX110" s="6"/>
      <c r="XBY110" s="6"/>
      <c r="XBZ110" s="6"/>
      <c r="XCA110" s="6"/>
      <c r="XCB110" s="6"/>
      <c r="XCC110" s="6"/>
      <c r="XCD110" s="6"/>
      <c r="XCE110" s="6"/>
      <c r="XCF110" s="6"/>
      <c r="XCG110" s="6"/>
      <c r="XCH110" s="6"/>
      <c r="XCI110" s="6"/>
      <c r="XCJ110" s="6"/>
      <c r="XCK110" s="6"/>
      <c r="XCL110" s="6"/>
      <c r="XCM110" s="6"/>
      <c r="XCN110" s="6"/>
      <c r="XCO110" s="6"/>
      <c r="XCP110" s="6"/>
      <c r="XCQ110" s="6"/>
      <c r="XCR110" s="6"/>
      <c r="XCS110" s="6"/>
      <c r="XCT110" s="6"/>
      <c r="XCU110" s="6"/>
      <c r="XCV110" s="6"/>
      <c r="XCW110" s="6"/>
      <c r="XCX110" s="6"/>
      <c r="XCY110" s="6"/>
      <c r="XCZ110" s="6"/>
      <c r="XDA110" s="6"/>
      <c r="XDB110" s="6"/>
      <c r="XDC110" s="6"/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</row>
    <row r="111" s="1" customFormat="1" ht="42" customHeight="1" spans="1:16355">
      <c r="A111" s="14">
        <v>770</v>
      </c>
      <c r="B111" s="15" t="s">
        <v>565</v>
      </c>
      <c r="C111" s="16" t="s">
        <v>351</v>
      </c>
      <c r="D111" s="15" t="s">
        <v>385</v>
      </c>
      <c r="E111" s="15">
        <v>11</v>
      </c>
      <c r="F111" s="15" t="s">
        <v>18</v>
      </c>
      <c r="G111" s="15">
        <v>1</v>
      </c>
      <c r="H111" s="15"/>
      <c r="I111" s="15" t="s">
        <v>161</v>
      </c>
      <c r="J111" s="15"/>
      <c r="K111" s="27"/>
      <c r="WZG111" s="6"/>
      <c r="WZH111" s="6"/>
      <c r="WZI111" s="6"/>
      <c r="WZJ111" s="6"/>
      <c r="WZK111" s="6"/>
      <c r="WZL111" s="6"/>
      <c r="WZM111" s="6"/>
      <c r="WZN111" s="6"/>
      <c r="WZO111" s="6"/>
      <c r="WZP111" s="6"/>
      <c r="WZQ111" s="6"/>
      <c r="WZR111" s="6"/>
      <c r="WZS111" s="6"/>
      <c r="WZT111" s="6"/>
      <c r="WZU111" s="6"/>
      <c r="WZV111" s="6"/>
      <c r="WZW111" s="6"/>
      <c r="WZX111" s="6"/>
      <c r="WZY111" s="6"/>
      <c r="WZZ111" s="6"/>
      <c r="XAA111" s="6"/>
      <c r="XAB111" s="6"/>
      <c r="XAC111" s="6"/>
      <c r="XAD111" s="6"/>
      <c r="XAE111" s="6"/>
      <c r="XAF111" s="6"/>
      <c r="XAG111" s="6"/>
      <c r="XAH111" s="6"/>
      <c r="XAI111" s="6"/>
      <c r="XAJ111" s="6"/>
      <c r="XAK111" s="6"/>
      <c r="XAL111" s="6"/>
      <c r="XAM111" s="6"/>
      <c r="XAN111" s="6"/>
      <c r="XAO111" s="6"/>
      <c r="XAP111" s="6"/>
      <c r="XAQ111" s="6"/>
      <c r="XAR111" s="6"/>
      <c r="XAS111" s="6"/>
      <c r="XAT111" s="6"/>
      <c r="XAU111" s="6"/>
      <c r="XAV111" s="6"/>
      <c r="XAW111" s="6"/>
      <c r="XAX111" s="6"/>
      <c r="XAY111" s="6"/>
      <c r="XAZ111" s="6"/>
      <c r="XBA111" s="6"/>
      <c r="XBB111" s="6"/>
      <c r="XBC111" s="6"/>
      <c r="XBD111" s="6"/>
      <c r="XBE111" s="6"/>
      <c r="XBF111" s="6"/>
      <c r="XBG111" s="6"/>
      <c r="XBH111" s="6"/>
      <c r="XBI111" s="6"/>
      <c r="XBJ111" s="6"/>
      <c r="XBK111" s="6"/>
      <c r="XBL111" s="6"/>
      <c r="XBM111" s="6"/>
      <c r="XBN111" s="6"/>
      <c r="XBO111" s="6"/>
      <c r="XBP111" s="6"/>
      <c r="XBQ111" s="6"/>
      <c r="XBR111" s="6"/>
      <c r="XBS111" s="6"/>
      <c r="XBT111" s="6"/>
      <c r="XBU111" s="6"/>
      <c r="XBV111" s="6"/>
      <c r="XBW111" s="6"/>
      <c r="XBX111" s="6"/>
      <c r="XBY111" s="6"/>
      <c r="XBZ111" s="6"/>
      <c r="XCA111" s="6"/>
      <c r="XCB111" s="6"/>
      <c r="XCC111" s="6"/>
      <c r="XCD111" s="6"/>
      <c r="XCE111" s="6"/>
      <c r="XCF111" s="6"/>
      <c r="XCG111" s="6"/>
      <c r="XCH111" s="6"/>
      <c r="XCI111" s="6"/>
      <c r="XCJ111" s="6"/>
      <c r="XCK111" s="6"/>
      <c r="XCL111" s="6"/>
      <c r="XCM111" s="6"/>
      <c r="XCN111" s="6"/>
      <c r="XCO111" s="6"/>
      <c r="XCP111" s="6"/>
      <c r="XCQ111" s="6"/>
      <c r="XCR111" s="6"/>
      <c r="XCS111" s="6"/>
      <c r="XCT111" s="6"/>
      <c r="XCU111" s="6"/>
      <c r="XCV111" s="6"/>
      <c r="XCW111" s="6"/>
      <c r="XCX111" s="6"/>
      <c r="XCY111" s="6"/>
      <c r="XCZ111" s="6"/>
      <c r="XDA111" s="6"/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</row>
    <row r="112" s="1" customFormat="1" ht="33" customHeight="1" spans="1:16355">
      <c r="A112" s="14"/>
      <c r="B112" s="15"/>
      <c r="C112" s="16" t="s">
        <v>356</v>
      </c>
      <c r="D112" s="15" t="s">
        <v>21</v>
      </c>
      <c r="E112" s="15">
        <v>11</v>
      </c>
      <c r="F112" s="15" t="s">
        <v>18</v>
      </c>
      <c r="G112" s="15">
        <v>1</v>
      </c>
      <c r="H112" s="15"/>
      <c r="I112" s="15" t="s">
        <v>23</v>
      </c>
      <c r="J112" s="15" t="s">
        <v>530</v>
      </c>
      <c r="K112" s="27"/>
      <c r="WZG112" s="6"/>
      <c r="WZH112" s="6"/>
      <c r="WZI112" s="6"/>
      <c r="WZJ112" s="6"/>
      <c r="WZK112" s="6"/>
      <c r="WZL112" s="6"/>
      <c r="WZM112" s="6"/>
      <c r="WZN112" s="6"/>
      <c r="WZO112" s="6"/>
      <c r="WZP112" s="6"/>
      <c r="WZQ112" s="6"/>
      <c r="WZR112" s="6"/>
      <c r="WZS112" s="6"/>
      <c r="WZT112" s="6"/>
      <c r="WZU112" s="6"/>
      <c r="WZV112" s="6"/>
      <c r="WZW112" s="6"/>
      <c r="WZX112" s="6"/>
      <c r="WZY112" s="6"/>
      <c r="WZZ112" s="6"/>
      <c r="XAA112" s="6"/>
      <c r="XAB112" s="6"/>
      <c r="XAC112" s="6"/>
      <c r="XAD112" s="6"/>
      <c r="XAE112" s="6"/>
      <c r="XAF112" s="6"/>
      <c r="XAG112" s="6"/>
      <c r="XAH112" s="6"/>
      <c r="XAI112" s="6"/>
      <c r="XAJ112" s="6"/>
      <c r="XAK112" s="6"/>
      <c r="XAL112" s="6"/>
      <c r="XAM112" s="6"/>
      <c r="XAN112" s="6"/>
      <c r="XAO112" s="6"/>
      <c r="XAP112" s="6"/>
      <c r="XAQ112" s="6"/>
      <c r="XAR112" s="6"/>
      <c r="XAS112" s="6"/>
      <c r="XAT112" s="6"/>
      <c r="XAU112" s="6"/>
      <c r="XAV112" s="6"/>
      <c r="XAW112" s="6"/>
      <c r="XAX112" s="6"/>
      <c r="XAY112" s="6"/>
      <c r="XAZ112" s="6"/>
      <c r="XBA112" s="6"/>
      <c r="XBB112" s="6"/>
      <c r="XBC112" s="6"/>
      <c r="XBD112" s="6"/>
      <c r="XBE112" s="6"/>
      <c r="XBF112" s="6"/>
      <c r="XBG112" s="6"/>
      <c r="XBH112" s="6"/>
      <c r="XBI112" s="6"/>
      <c r="XBJ112" s="6"/>
      <c r="XBK112" s="6"/>
      <c r="XBL112" s="6"/>
      <c r="XBM112" s="6"/>
      <c r="XBN112" s="6"/>
      <c r="XBO112" s="6"/>
      <c r="XBP112" s="6"/>
      <c r="XBQ112" s="6"/>
      <c r="XBR112" s="6"/>
      <c r="XBS112" s="6"/>
      <c r="XBT112" s="6"/>
      <c r="XBU112" s="6"/>
      <c r="XBV112" s="6"/>
      <c r="XBW112" s="6"/>
      <c r="XBX112" s="6"/>
      <c r="XBY112" s="6"/>
      <c r="XBZ112" s="6"/>
      <c r="XCA112" s="6"/>
      <c r="XCB112" s="6"/>
      <c r="XCC112" s="6"/>
      <c r="XCD112" s="6"/>
      <c r="XCE112" s="6"/>
      <c r="XCF112" s="6"/>
      <c r="XCG112" s="6"/>
      <c r="XCH112" s="6"/>
      <c r="XCI112" s="6"/>
      <c r="XCJ112" s="6"/>
      <c r="XCK112" s="6"/>
      <c r="XCL112" s="6"/>
      <c r="XCM112" s="6"/>
      <c r="XCN112" s="6"/>
      <c r="XCO112" s="6"/>
      <c r="XCP112" s="6"/>
      <c r="XCQ112" s="6"/>
      <c r="XCR112" s="6"/>
      <c r="XCS112" s="6"/>
      <c r="XCT112" s="6"/>
      <c r="XCU112" s="6"/>
      <c r="XCV112" s="6"/>
      <c r="XCW112" s="6"/>
      <c r="XCX112" s="6"/>
      <c r="XCY112" s="6"/>
      <c r="XCZ112" s="6"/>
      <c r="XDA112" s="6"/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</row>
    <row r="113" s="1" customFormat="1" ht="42" customHeight="1" spans="1:16355">
      <c r="A113" s="14">
        <v>771</v>
      </c>
      <c r="B113" s="15" t="s">
        <v>566</v>
      </c>
      <c r="C113" s="16" t="s">
        <v>351</v>
      </c>
      <c r="D113" s="15" t="s">
        <v>385</v>
      </c>
      <c r="E113" s="15">
        <v>11</v>
      </c>
      <c r="F113" s="15" t="s">
        <v>18</v>
      </c>
      <c r="G113" s="15">
        <v>1</v>
      </c>
      <c r="H113" s="15"/>
      <c r="I113" s="15" t="s">
        <v>439</v>
      </c>
      <c r="J113" s="15"/>
      <c r="K113" s="27"/>
      <c r="WZG113" s="6"/>
      <c r="WZH113" s="6"/>
      <c r="WZI113" s="6"/>
      <c r="WZJ113" s="6"/>
      <c r="WZK113" s="6"/>
      <c r="WZL113" s="6"/>
      <c r="WZM113" s="6"/>
      <c r="WZN113" s="6"/>
      <c r="WZO113" s="6"/>
      <c r="WZP113" s="6"/>
      <c r="WZQ113" s="6"/>
      <c r="WZR113" s="6"/>
      <c r="WZS113" s="6"/>
      <c r="WZT113" s="6"/>
      <c r="WZU113" s="6"/>
      <c r="WZV113" s="6"/>
      <c r="WZW113" s="6"/>
      <c r="WZX113" s="6"/>
      <c r="WZY113" s="6"/>
      <c r="WZZ113" s="6"/>
      <c r="XAA113" s="6"/>
      <c r="XAB113" s="6"/>
      <c r="XAC113" s="6"/>
      <c r="XAD113" s="6"/>
      <c r="XAE113" s="6"/>
      <c r="XAF113" s="6"/>
      <c r="XAG113" s="6"/>
      <c r="XAH113" s="6"/>
      <c r="XAI113" s="6"/>
      <c r="XAJ113" s="6"/>
      <c r="XAK113" s="6"/>
      <c r="XAL113" s="6"/>
      <c r="XAM113" s="6"/>
      <c r="XAN113" s="6"/>
      <c r="XAO113" s="6"/>
      <c r="XAP113" s="6"/>
      <c r="XAQ113" s="6"/>
      <c r="XAR113" s="6"/>
      <c r="XAS113" s="6"/>
      <c r="XAT113" s="6"/>
      <c r="XAU113" s="6"/>
      <c r="XAV113" s="6"/>
      <c r="XAW113" s="6"/>
      <c r="XAX113" s="6"/>
      <c r="XAY113" s="6"/>
      <c r="XAZ113" s="6"/>
      <c r="XBA113" s="6"/>
      <c r="XBB113" s="6"/>
      <c r="XBC113" s="6"/>
      <c r="XBD113" s="6"/>
      <c r="XBE113" s="6"/>
      <c r="XBF113" s="6"/>
      <c r="XBG113" s="6"/>
      <c r="XBH113" s="6"/>
      <c r="XBI113" s="6"/>
      <c r="XBJ113" s="6"/>
      <c r="XBK113" s="6"/>
      <c r="XBL113" s="6"/>
      <c r="XBM113" s="6"/>
      <c r="XBN113" s="6"/>
      <c r="XBO113" s="6"/>
      <c r="XBP113" s="6"/>
      <c r="XBQ113" s="6"/>
      <c r="XBR113" s="6"/>
      <c r="XBS113" s="6"/>
      <c r="XBT113" s="6"/>
      <c r="XBU113" s="6"/>
      <c r="XBV113" s="6"/>
      <c r="XBW113" s="6"/>
      <c r="XBX113" s="6"/>
      <c r="XBY113" s="6"/>
      <c r="XBZ113" s="6"/>
      <c r="XCA113" s="6"/>
      <c r="XCB113" s="6"/>
      <c r="XCC113" s="6"/>
      <c r="XCD113" s="6"/>
      <c r="XCE113" s="6"/>
      <c r="XCF113" s="6"/>
      <c r="XCG113" s="6"/>
      <c r="XCH113" s="6"/>
      <c r="XCI113" s="6"/>
      <c r="XCJ113" s="6"/>
      <c r="XCK113" s="6"/>
      <c r="XCL113" s="6"/>
      <c r="XCM113" s="6"/>
      <c r="XCN113" s="6"/>
      <c r="XCO113" s="6"/>
      <c r="XCP113" s="6"/>
      <c r="XCQ113" s="6"/>
      <c r="XCR113" s="6"/>
      <c r="XCS113" s="6"/>
      <c r="XCT113" s="6"/>
      <c r="XCU113" s="6"/>
      <c r="XCV113" s="6"/>
      <c r="XCW113" s="6"/>
      <c r="XCX113" s="6"/>
      <c r="XCY113" s="6"/>
      <c r="XCZ113" s="6"/>
      <c r="XDA113" s="6"/>
      <c r="XDB113" s="6"/>
      <c r="XDC113" s="6"/>
      <c r="XDD113" s="6"/>
      <c r="XDE113" s="6"/>
      <c r="XDF113" s="6"/>
      <c r="XDG113" s="6"/>
      <c r="XDH113" s="6"/>
      <c r="XDI113" s="6"/>
      <c r="XDJ113" s="6"/>
      <c r="XDK113" s="6"/>
      <c r="XDL113" s="6"/>
      <c r="XDM113" s="6"/>
      <c r="XDN113" s="6"/>
      <c r="XDO113" s="6"/>
      <c r="XDP113" s="6"/>
      <c r="XDQ113" s="6"/>
      <c r="XDR113" s="6"/>
      <c r="XDS113" s="6"/>
      <c r="XDT113" s="6"/>
      <c r="XDU113" s="6"/>
      <c r="XDV113" s="6"/>
      <c r="XDW113" s="6"/>
      <c r="XDX113" s="6"/>
      <c r="XDY113" s="6"/>
      <c r="XDZ113" s="6"/>
      <c r="XEA113" s="6"/>
    </row>
    <row r="114" s="1" customFormat="1" ht="33" customHeight="1" spans="1:16355">
      <c r="A114" s="14">
        <v>772</v>
      </c>
      <c r="B114" s="15" t="s">
        <v>567</v>
      </c>
      <c r="C114" s="16" t="s">
        <v>351</v>
      </c>
      <c r="D114" s="15" t="s">
        <v>21</v>
      </c>
      <c r="E114" s="15">
        <v>11</v>
      </c>
      <c r="F114" s="15" t="s">
        <v>18</v>
      </c>
      <c r="G114" s="15">
        <v>1</v>
      </c>
      <c r="H114" s="15" t="s">
        <v>369</v>
      </c>
      <c r="I114" s="15" t="s">
        <v>418</v>
      </c>
      <c r="J114" s="15"/>
      <c r="K114" s="27"/>
      <c r="WZG114" s="6"/>
      <c r="WZH114" s="6"/>
      <c r="WZI114" s="6"/>
      <c r="WZJ114" s="6"/>
      <c r="WZK114" s="6"/>
      <c r="WZL114" s="6"/>
      <c r="WZM114" s="6"/>
      <c r="WZN114" s="6"/>
      <c r="WZO114" s="6"/>
      <c r="WZP114" s="6"/>
      <c r="WZQ114" s="6"/>
      <c r="WZR114" s="6"/>
      <c r="WZS114" s="6"/>
      <c r="WZT114" s="6"/>
      <c r="WZU114" s="6"/>
      <c r="WZV114" s="6"/>
      <c r="WZW114" s="6"/>
      <c r="WZX114" s="6"/>
      <c r="WZY114" s="6"/>
      <c r="WZZ114" s="6"/>
      <c r="XAA114" s="6"/>
      <c r="XAB114" s="6"/>
      <c r="XAC114" s="6"/>
      <c r="XAD114" s="6"/>
      <c r="XAE114" s="6"/>
      <c r="XAF114" s="6"/>
      <c r="XAG114" s="6"/>
      <c r="XAH114" s="6"/>
      <c r="XAI114" s="6"/>
      <c r="XAJ114" s="6"/>
      <c r="XAK114" s="6"/>
      <c r="XAL114" s="6"/>
      <c r="XAM114" s="6"/>
      <c r="XAN114" s="6"/>
      <c r="XAO114" s="6"/>
      <c r="XAP114" s="6"/>
      <c r="XAQ114" s="6"/>
      <c r="XAR114" s="6"/>
      <c r="XAS114" s="6"/>
      <c r="XAT114" s="6"/>
      <c r="XAU114" s="6"/>
      <c r="XAV114" s="6"/>
      <c r="XAW114" s="6"/>
      <c r="XAX114" s="6"/>
      <c r="XAY114" s="6"/>
      <c r="XAZ114" s="6"/>
      <c r="XBA114" s="6"/>
      <c r="XBB114" s="6"/>
      <c r="XBC114" s="6"/>
      <c r="XBD114" s="6"/>
      <c r="XBE114" s="6"/>
      <c r="XBF114" s="6"/>
      <c r="XBG114" s="6"/>
      <c r="XBH114" s="6"/>
      <c r="XBI114" s="6"/>
      <c r="XBJ114" s="6"/>
      <c r="XBK114" s="6"/>
      <c r="XBL114" s="6"/>
      <c r="XBM114" s="6"/>
      <c r="XBN114" s="6"/>
      <c r="XBO114" s="6"/>
      <c r="XBP114" s="6"/>
      <c r="XBQ114" s="6"/>
      <c r="XBR114" s="6"/>
      <c r="XBS114" s="6"/>
      <c r="XBT114" s="6"/>
      <c r="XBU114" s="6"/>
      <c r="XBV114" s="6"/>
      <c r="XBW114" s="6"/>
      <c r="XBX114" s="6"/>
      <c r="XBY114" s="6"/>
      <c r="XBZ114" s="6"/>
      <c r="XCA114" s="6"/>
      <c r="XCB114" s="6"/>
      <c r="XCC114" s="6"/>
      <c r="XCD114" s="6"/>
      <c r="XCE114" s="6"/>
      <c r="XCF114" s="6"/>
      <c r="XCG114" s="6"/>
      <c r="XCH114" s="6"/>
      <c r="XCI114" s="6"/>
      <c r="XCJ114" s="6"/>
      <c r="XCK114" s="6"/>
      <c r="XCL114" s="6"/>
      <c r="XCM114" s="6"/>
      <c r="XCN114" s="6"/>
      <c r="XCO114" s="6"/>
      <c r="XCP114" s="6"/>
      <c r="XCQ114" s="6"/>
      <c r="XCR114" s="6"/>
      <c r="XCS114" s="6"/>
      <c r="XCT114" s="6"/>
      <c r="XCU114" s="6"/>
      <c r="XCV114" s="6"/>
      <c r="XCW114" s="6"/>
      <c r="XCX114" s="6"/>
      <c r="XCY114" s="6"/>
      <c r="XCZ114" s="6"/>
      <c r="XDA114" s="6"/>
      <c r="XDB114" s="6"/>
      <c r="XDC114" s="6"/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</row>
    <row r="115" s="1" customFormat="1" ht="33" customHeight="1" spans="1:16355">
      <c r="A115" s="14">
        <v>773</v>
      </c>
      <c r="B115" s="15" t="s">
        <v>568</v>
      </c>
      <c r="C115" s="16" t="s">
        <v>351</v>
      </c>
      <c r="D115" s="15" t="s">
        <v>21</v>
      </c>
      <c r="E115" s="15">
        <v>11</v>
      </c>
      <c r="F115" s="15" t="s">
        <v>18</v>
      </c>
      <c r="G115" s="15">
        <v>1</v>
      </c>
      <c r="H115" s="15"/>
      <c r="I115" s="15" t="s">
        <v>23</v>
      </c>
      <c r="J115" s="15" t="s">
        <v>534</v>
      </c>
      <c r="K115" s="27"/>
      <c r="WZG115" s="6"/>
      <c r="WZH115" s="6"/>
      <c r="WZI115" s="6"/>
      <c r="WZJ115" s="6"/>
      <c r="WZK115" s="6"/>
      <c r="WZL115" s="6"/>
      <c r="WZM115" s="6"/>
      <c r="WZN115" s="6"/>
      <c r="WZO115" s="6"/>
      <c r="WZP115" s="6"/>
      <c r="WZQ115" s="6"/>
      <c r="WZR115" s="6"/>
      <c r="WZS115" s="6"/>
      <c r="WZT115" s="6"/>
      <c r="WZU115" s="6"/>
      <c r="WZV115" s="6"/>
      <c r="WZW115" s="6"/>
      <c r="WZX115" s="6"/>
      <c r="WZY115" s="6"/>
      <c r="WZZ115" s="6"/>
      <c r="XAA115" s="6"/>
      <c r="XAB115" s="6"/>
      <c r="XAC115" s="6"/>
      <c r="XAD115" s="6"/>
      <c r="XAE115" s="6"/>
      <c r="XAF115" s="6"/>
      <c r="XAG115" s="6"/>
      <c r="XAH115" s="6"/>
      <c r="XAI115" s="6"/>
      <c r="XAJ115" s="6"/>
      <c r="XAK115" s="6"/>
      <c r="XAL115" s="6"/>
      <c r="XAM115" s="6"/>
      <c r="XAN115" s="6"/>
      <c r="XAO115" s="6"/>
      <c r="XAP115" s="6"/>
      <c r="XAQ115" s="6"/>
      <c r="XAR115" s="6"/>
      <c r="XAS115" s="6"/>
      <c r="XAT115" s="6"/>
      <c r="XAU115" s="6"/>
      <c r="XAV115" s="6"/>
      <c r="XAW115" s="6"/>
      <c r="XAX115" s="6"/>
      <c r="XAY115" s="6"/>
      <c r="XAZ115" s="6"/>
      <c r="XBA115" s="6"/>
      <c r="XBB115" s="6"/>
      <c r="XBC115" s="6"/>
      <c r="XBD115" s="6"/>
      <c r="XBE115" s="6"/>
      <c r="XBF115" s="6"/>
      <c r="XBG115" s="6"/>
      <c r="XBH115" s="6"/>
      <c r="XBI115" s="6"/>
      <c r="XBJ115" s="6"/>
      <c r="XBK115" s="6"/>
      <c r="XBL115" s="6"/>
      <c r="XBM115" s="6"/>
      <c r="XBN115" s="6"/>
      <c r="XBO115" s="6"/>
      <c r="XBP115" s="6"/>
      <c r="XBQ115" s="6"/>
      <c r="XBR115" s="6"/>
      <c r="XBS115" s="6"/>
      <c r="XBT115" s="6"/>
      <c r="XBU115" s="6"/>
      <c r="XBV115" s="6"/>
      <c r="XBW115" s="6"/>
      <c r="XBX115" s="6"/>
      <c r="XBY115" s="6"/>
      <c r="XBZ115" s="6"/>
      <c r="XCA115" s="6"/>
      <c r="XCB115" s="6"/>
      <c r="XCC115" s="6"/>
      <c r="XCD115" s="6"/>
      <c r="XCE115" s="6"/>
      <c r="XCF115" s="6"/>
      <c r="XCG115" s="6"/>
      <c r="XCH115" s="6"/>
      <c r="XCI115" s="6"/>
      <c r="XCJ115" s="6"/>
      <c r="XCK115" s="6"/>
      <c r="XCL115" s="6"/>
      <c r="XCM115" s="6"/>
      <c r="XCN115" s="6"/>
      <c r="XCO115" s="6"/>
      <c r="XCP115" s="6"/>
      <c r="XCQ115" s="6"/>
      <c r="XCR115" s="6"/>
      <c r="XCS115" s="6"/>
      <c r="XCT115" s="6"/>
      <c r="XCU115" s="6"/>
      <c r="XCV115" s="6"/>
      <c r="XCW115" s="6"/>
      <c r="XCX115" s="6"/>
      <c r="XCY115" s="6"/>
      <c r="XCZ115" s="6"/>
      <c r="XDA115" s="6"/>
      <c r="XDB115" s="6"/>
      <c r="XDC115" s="6"/>
      <c r="XDD115" s="6"/>
      <c r="XDE115" s="6"/>
      <c r="XDF115" s="6"/>
      <c r="XDG115" s="6"/>
      <c r="XDH115" s="6"/>
      <c r="XDI115" s="6"/>
      <c r="XDJ115" s="6"/>
      <c r="XDK115" s="6"/>
      <c r="XDL115" s="6"/>
      <c r="XDM115" s="6"/>
      <c r="XDN115" s="6"/>
      <c r="XDO115" s="6"/>
      <c r="XDP115" s="6"/>
      <c r="XDQ115" s="6"/>
      <c r="XDR115" s="6"/>
      <c r="XDS115" s="6"/>
      <c r="XDT115" s="6"/>
      <c r="XDU115" s="6"/>
      <c r="XDV115" s="6"/>
      <c r="XDW115" s="6"/>
      <c r="XDX115" s="6"/>
      <c r="XDY115" s="6"/>
      <c r="XDZ115" s="6"/>
      <c r="XEA115" s="6"/>
    </row>
    <row r="116" s="1" customFormat="1" ht="33" customHeight="1" spans="1:11">
      <c r="A116" s="14">
        <v>774</v>
      </c>
      <c r="B116" s="15" t="s">
        <v>569</v>
      </c>
      <c r="C116" s="16" t="s">
        <v>351</v>
      </c>
      <c r="D116" s="15" t="s">
        <v>385</v>
      </c>
      <c r="E116" s="15">
        <v>11</v>
      </c>
      <c r="F116" s="15" t="s">
        <v>18</v>
      </c>
      <c r="G116" s="15">
        <v>1</v>
      </c>
      <c r="H116" s="15"/>
      <c r="I116" s="15" t="s">
        <v>23</v>
      </c>
      <c r="J116" s="15" t="s">
        <v>516</v>
      </c>
      <c r="K116" s="27"/>
    </row>
    <row r="117" s="1" customFormat="1" ht="33" customHeight="1" spans="1:16355">
      <c r="A117" s="14">
        <v>775</v>
      </c>
      <c r="B117" s="15" t="s">
        <v>570</v>
      </c>
      <c r="C117" s="16" t="s">
        <v>351</v>
      </c>
      <c r="D117" s="15" t="s">
        <v>385</v>
      </c>
      <c r="E117" s="15">
        <v>11</v>
      </c>
      <c r="F117" s="15" t="s">
        <v>18</v>
      </c>
      <c r="G117" s="15">
        <v>1</v>
      </c>
      <c r="H117" s="15" t="s">
        <v>369</v>
      </c>
      <c r="I117" s="15" t="s">
        <v>439</v>
      </c>
      <c r="J117" s="15"/>
      <c r="K117" s="27"/>
      <c r="WZG117" s="6"/>
      <c r="WZH117" s="6"/>
      <c r="WZI117" s="6"/>
      <c r="WZJ117" s="6"/>
      <c r="WZK117" s="6"/>
      <c r="WZL117" s="6"/>
      <c r="WZM117" s="6"/>
      <c r="WZN117" s="6"/>
      <c r="WZO117" s="6"/>
      <c r="WZP117" s="6"/>
      <c r="WZQ117" s="6"/>
      <c r="WZR117" s="6"/>
      <c r="WZS117" s="6"/>
      <c r="WZT117" s="6"/>
      <c r="WZU117" s="6"/>
      <c r="WZV117" s="6"/>
      <c r="WZW117" s="6"/>
      <c r="WZX117" s="6"/>
      <c r="WZY117" s="6"/>
      <c r="WZZ117" s="6"/>
      <c r="XAA117" s="6"/>
      <c r="XAB117" s="6"/>
      <c r="XAC117" s="6"/>
      <c r="XAD117" s="6"/>
      <c r="XAE117" s="6"/>
      <c r="XAF117" s="6"/>
      <c r="XAG117" s="6"/>
      <c r="XAH117" s="6"/>
      <c r="XAI117" s="6"/>
      <c r="XAJ117" s="6"/>
      <c r="XAK117" s="6"/>
      <c r="XAL117" s="6"/>
      <c r="XAM117" s="6"/>
      <c r="XAN117" s="6"/>
      <c r="XAO117" s="6"/>
      <c r="XAP117" s="6"/>
      <c r="XAQ117" s="6"/>
      <c r="XAR117" s="6"/>
      <c r="XAS117" s="6"/>
      <c r="XAT117" s="6"/>
      <c r="XAU117" s="6"/>
      <c r="XAV117" s="6"/>
      <c r="XAW117" s="6"/>
      <c r="XAX117" s="6"/>
      <c r="XAY117" s="6"/>
      <c r="XAZ117" s="6"/>
      <c r="XBA117" s="6"/>
      <c r="XBB117" s="6"/>
      <c r="XBC117" s="6"/>
      <c r="XBD117" s="6"/>
      <c r="XBE117" s="6"/>
      <c r="XBF117" s="6"/>
      <c r="XBG117" s="6"/>
      <c r="XBH117" s="6"/>
      <c r="XBI117" s="6"/>
      <c r="XBJ117" s="6"/>
      <c r="XBK117" s="6"/>
      <c r="XBL117" s="6"/>
      <c r="XBM117" s="6"/>
      <c r="XBN117" s="6"/>
      <c r="XBO117" s="6"/>
      <c r="XBP117" s="6"/>
      <c r="XBQ117" s="6"/>
      <c r="XBR117" s="6"/>
      <c r="XBS117" s="6"/>
      <c r="XBT117" s="6"/>
      <c r="XBU117" s="6"/>
      <c r="XBV117" s="6"/>
      <c r="XBW117" s="6"/>
      <c r="XBX117" s="6"/>
      <c r="XBY117" s="6"/>
      <c r="XBZ117" s="6"/>
      <c r="XCA117" s="6"/>
      <c r="XCB117" s="6"/>
      <c r="XCC117" s="6"/>
      <c r="XCD117" s="6"/>
      <c r="XCE117" s="6"/>
      <c r="XCF117" s="6"/>
      <c r="XCG117" s="6"/>
      <c r="XCH117" s="6"/>
      <c r="XCI117" s="6"/>
      <c r="XCJ117" s="6"/>
      <c r="XCK117" s="6"/>
      <c r="XCL117" s="6"/>
      <c r="XCM117" s="6"/>
      <c r="XCN117" s="6"/>
      <c r="XCO117" s="6"/>
      <c r="XCP117" s="6"/>
      <c r="XCQ117" s="6"/>
      <c r="XCR117" s="6"/>
      <c r="XCS117" s="6"/>
      <c r="XCT117" s="6"/>
      <c r="XCU117" s="6"/>
      <c r="XCV117" s="6"/>
      <c r="XCW117" s="6"/>
      <c r="XCX117" s="6"/>
      <c r="XCY117" s="6"/>
      <c r="XCZ117" s="6"/>
      <c r="XDA117" s="6"/>
      <c r="XDB117" s="6"/>
      <c r="XDC117" s="6"/>
      <c r="XDD117" s="6"/>
      <c r="XDE117" s="6"/>
      <c r="XDF117" s="6"/>
      <c r="XDG117" s="6"/>
      <c r="XDH117" s="6"/>
      <c r="XDI117" s="6"/>
      <c r="XDJ117" s="6"/>
      <c r="XDK117" s="6"/>
      <c r="XDL117" s="6"/>
      <c r="XDM117" s="6"/>
      <c r="XDN117" s="6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</row>
    <row r="118" s="1" customFormat="1" ht="27" customHeight="1" spans="1:16355">
      <c r="A118" s="14">
        <v>776</v>
      </c>
      <c r="B118" s="15" t="s">
        <v>571</v>
      </c>
      <c r="C118" s="16" t="s">
        <v>351</v>
      </c>
      <c r="D118" s="15" t="s">
        <v>21</v>
      </c>
      <c r="E118" s="15">
        <v>11</v>
      </c>
      <c r="F118" s="15" t="s">
        <v>18</v>
      </c>
      <c r="G118" s="15">
        <v>1</v>
      </c>
      <c r="H118" s="15"/>
      <c r="I118" s="15" t="s">
        <v>23</v>
      </c>
      <c r="J118" s="15" t="s">
        <v>516</v>
      </c>
      <c r="K118" s="27"/>
      <c r="WZG118" s="6"/>
      <c r="WZH118" s="6"/>
      <c r="WZI118" s="6"/>
      <c r="WZJ118" s="6"/>
      <c r="WZK118" s="6"/>
      <c r="WZL118" s="6"/>
      <c r="WZM118" s="6"/>
      <c r="WZN118" s="6"/>
      <c r="WZO118" s="6"/>
      <c r="WZP118" s="6"/>
      <c r="WZQ118" s="6"/>
      <c r="WZR118" s="6"/>
      <c r="WZS118" s="6"/>
      <c r="WZT118" s="6"/>
      <c r="WZU118" s="6"/>
      <c r="WZV118" s="6"/>
      <c r="WZW118" s="6"/>
      <c r="WZX118" s="6"/>
      <c r="WZY118" s="6"/>
      <c r="WZZ118" s="6"/>
      <c r="XAA118" s="6"/>
      <c r="XAB118" s="6"/>
      <c r="XAC118" s="6"/>
      <c r="XAD118" s="6"/>
      <c r="XAE118" s="6"/>
      <c r="XAF118" s="6"/>
      <c r="XAG118" s="6"/>
      <c r="XAH118" s="6"/>
      <c r="XAI118" s="6"/>
      <c r="XAJ118" s="6"/>
      <c r="XAK118" s="6"/>
      <c r="XAL118" s="6"/>
      <c r="XAM118" s="6"/>
      <c r="XAN118" s="6"/>
      <c r="XAO118" s="6"/>
      <c r="XAP118" s="6"/>
      <c r="XAQ118" s="6"/>
      <c r="XAR118" s="6"/>
      <c r="XAS118" s="6"/>
      <c r="XAT118" s="6"/>
      <c r="XAU118" s="6"/>
      <c r="XAV118" s="6"/>
      <c r="XAW118" s="6"/>
      <c r="XAX118" s="6"/>
      <c r="XAY118" s="6"/>
      <c r="XAZ118" s="6"/>
      <c r="XBA118" s="6"/>
      <c r="XBB118" s="6"/>
      <c r="XBC118" s="6"/>
      <c r="XBD118" s="6"/>
      <c r="XBE118" s="6"/>
      <c r="XBF118" s="6"/>
      <c r="XBG118" s="6"/>
      <c r="XBH118" s="6"/>
      <c r="XBI118" s="6"/>
      <c r="XBJ118" s="6"/>
      <c r="XBK118" s="6"/>
      <c r="XBL118" s="6"/>
      <c r="XBM118" s="6"/>
      <c r="XBN118" s="6"/>
      <c r="XBO118" s="6"/>
      <c r="XBP118" s="6"/>
      <c r="XBQ118" s="6"/>
      <c r="XBR118" s="6"/>
      <c r="XBS118" s="6"/>
      <c r="XBT118" s="6"/>
      <c r="XBU118" s="6"/>
      <c r="XBV118" s="6"/>
      <c r="XBW118" s="6"/>
      <c r="XBX118" s="6"/>
      <c r="XBY118" s="6"/>
      <c r="XBZ118" s="6"/>
      <c r="XCA118" s="6"/>
      <c r="XCB118" s="6"/>
      <c r="XCC118" s="6"/>
      <c r="XCD118" s="6"/>
      <c r="XCE118" s="6"/>
      <c r="XCF118" s="6"/>
      <c r="XCG118" s="6"/>
      <c r="XCH118" s="6"/>
      <c r="XCI118" s="6"/>
      <c r="XCJ118" s="6"/>
      <c r="XCK118" s="6"/>
      <c r="XCL118" s="6"/>
      <c r="XCM118" s="6"/>
      <c r="XCN118" s="6"/>
      <c r="XCO118" s="6"/>
      <c r="XCP118" s="6"/>
      <c r="XCQ118" s="6"/>
      <c r="XCR118" s="6"/>
      <c r="XCS118" s="6"/>
      <c r="XCT118" s="6"/>
      <c r="XCU118" s="6"/>
      <c r="XCV118" s="6"/>
      <c r="XCW118" s="6"/>
      <c r="XCX118" s="6"/>
      <c r="XCY118" s="6"/>
      <c r="XCZ118" s="6"/>
      <c r="XDA118" s="6"/>
      <c r="XDB118" s="6"/>
      <c r="XDC118" s="6"/>
      <c r="XDD118" s="6"/>
      <c r="XDE118" s="6"/>
      <c r="XDF118" s="6"/>
      <c r="XDG118" s="6"/>
      <c r="XDH118" s="6"/>
      <c r="XDI118" s="6"/>
      <c r="XDJ118" s="6"/>
      <c r="XDK118" s="6"/>
      <c r="XDL118" s="6"/>
      <c r="XDM118" s="6"/>
      <c r="XDN118" s="6"/>
      <c r="XDO118" s="6"/>
      <c r="XDP118" s="6"/>
      <c r="XDQ118" s="6"/>
      <c r="XDR118" s="6"/>
      <c r="XDS118" s="6"/>
      <c r="XDT118" s="6"/>
      <c r="XDU118" s="6"/>
      <c r="XDV118" s="6"/>
      <c r="XDW118" s="6"/>
      <c r="XDX118" s="6"/>
      <c r="XDY118" s="6"/>
      <c r="XDZ118" s="6"/>
      <c r="XEA118" s="6"/>
    </row>
    <row r="119" s="1" customFormat="1" ht="27" customHeight="1" spans="1:16355">
      <c r="A119" s="14">
        <v>777</v>
      </c>
      <c r="B119" s="15" t="s">
        <v>572</v>
      </c>
      <c r="C119" s="16" t="s">
        <v>351</v>
      </c>
      <c r="D119" s="15" t="s">
        <v>21</v>
      </c>
      <c r="E119" s="15">
        <v>11</v>
      </c>
      <c r="F119" s="15" t="s">
        <v>18</v>
      </c>
      <c r="G119" s="15">
        <v>1</v>
      </c>
      <c r="H119" s="15" t="s">
        <v>369</v>
      </c>
      <c r="I119" s="15" t="s">
        <v>23</v>
      </c>
      <c r="J119" s="15" t="s">
        <v>516</v>
      </c>
      <c r="K119" s="27"/>
      <c r="WZG119" s="6"/>
      <c r="WZH119" s="6"/>
      <c r="WZI119" s="6"/>
      <c r="WZJ119" s="6"/>
      <c r="WZK119" s="6"/>
      <c r="WZL119" s="6"/>
      <c r="WZM119" s="6"/>
      <c r="WZN119" s="6"/>
      <c r="WZO119" s="6"/>
      <c r="WZP119" s="6"/>
      <c r="WZQ119" s="6"/>
      <c r="WZR119" s="6"/>
      <c r="WZS119" s="6"/>
      <c r="WZT119" s="6"/>
      <c r="WZU119" s="6"/>
      <c r="WZV119" s="6"/>
      <c r="WZW119" s="6"/>
      <c r="WZX119" s="6"/>
      <c r="WZY119" s="6"/>
      <c r="WZZ119" s="6"/>
      <c r="XAA119" s="6"/>
      <c r="XAB119" s="6"/>
      <c r="XAC119" s="6"/>
      <c r="XAD119" s="6"/>
      <c r="XAE119" s="6"/>
      <c r="XAF119" s="6"/>
      <c r="XAG119" s="6"/>
      <c r="XAH119" s="6"/>
      <c r="XAI119" s="6"/>
      <c r="XAJ119" s="6"/>
      <c r="XAK119" s="6"/>
      <c r="XAL119" s="6"/>
      <c r="XAM119" s="6"/>
      <c r="XAN119" s="6"/>
      <c r="XAO119" s="6"/>
      <c r="XAP119" s="6"/>
      <c r="XAQ119" s="6"/>
      <c r="XAR119" s="6"/>
      <c r="XAS119" s="6"/>
      <c r="XAT119" s="6"/>
      <c r="XAU119" s="6"/>
      <c r="XAV119" s="6"/>
      <c r="XAW119" s="6"/>
      <c r="XAX119" s="6"/>
      <c r="XAY119" s="6"/>
      <c r="XAZ119" s="6"/>
      <c r="XBA119" s="6"/>
      <c r="XBB119" s="6"/>
      <c r="XBC119" s="6"/>
      <c r="XBD119" s="6"/>
      <c r="XBE119" s="6"/>
      <c r="XBF119" s="6"/>
      <c r="XBG119" s="6"/>
      <c r="XBH119" s="6"/>
      <c r="XBI119" s="6"/>
      <c r="XBJ119" s="6"/>
      <c r="XBK119" s="6"/>
      <c r="XBL119" s="6"/>
      <c r="XBM119" s="6"/>
      <c r="XBN119" s="6"/>
      <c r="XBO119" s="6"/>
      <c r="XBP119" s="6"/>
      <c r="XBQ119" s="6"/>
      <c r="XBR119" s="6"/>
      <c r="XBS119" s="6"/>
      <c r="XBT119" s="6"/>
      <c r="XBU119" s="6"/>
      <c r="XBV119" s="6"/>
      <c r="XBW119" s="6"/>
      <c r="XBX119" s="6"/>
      <c r="XBY119" s="6"/>
      <c r="XBZ119" s="6"/>
      <c r="XCA119" s="6"/>
      <c r="XCB119" s="6"/>
      <c r="XCC119" s="6"/>
      <c r="XCD119" s="6"/>
      <c r="XCE119" s="6"/>
      <c r="XCF119" s="6"/>
      <c r="XCG119" s="6"/>
      <c r="XCH119" s="6"/>
      <c r="XCI119" s="6"/>
      <c r="XCJ119" s="6"/>
      <c r="XCK119" s="6"/>
      <c r="XCL119" s="6"/>
      <c r="XCM119" s="6"/>
      <c r="XCN119" s="6"/>
      <c r="XCO119" s="6"/>
      <c r="XCP119" s="6"/>
      <c r="XCQ119" s="6"/>
      <c r="XCR119" s="6"/>
      <c r="XCS119" s="6"/>
      <c r="XCT119" s="6"/>
      <c r="XCU119" s="6"/>
      <c r="XCV119" s="6"/>
      <c r="XCW119" s="6"/>
      <c r="XCX119" s="6"/>
      <c r="XCY119" s="6"/>
      <c r="XCZ119" s="6"/>
      <c r="XDA119" s="6"/>
      <c r="XDB119" s="6"/>
      <c r="XDC119" s="6"/>
      <c r="XDD119" s="6"/>
      <c r="XDE119" s="6"/>
      <c r="XDF119" s="6"/>
      <c r="XDG119" s="6"/>
      <c r="XDH119" s="6"/>
      <c r="XDI119" s="6"/>
      <c r="XDJ119" s="6"/>
      <c r="XDK119" s="6"/>
      <c r="XDL119" s="6"/>
      <c r="XDM119" s="6"/>
      <c r="XDN119" s="6"/>
      <c r="XDO119" s="6"/>
      <c r="XDP119" s="6"/>
      <c r="XDQ119" s="6"/>
      <c r="XDR119" s="6"/>
      <c r="XDS119" s="6"/>
      <c r="XDT119" s="6"/>
      <c r="XDU119" s="6"/>
      <c r="XDV119" s="6"/>
      <c r="XDW119" s="6"/>
      <c r="XDX119" s="6"/>
      <c r="XDY119" s="6"/>
      <c r="XDZ119" s="6"/>
      <c r="XEA119" s="6"/>
    </row>
    <row r="120" s="1" customFormat="1" ht="27" customHeight="1" spans="1:16355">
      <c r="A120" s="14">
        <v>778</v>
      </c>
      <c r="B120" s="15" t="s">
        <v>573</v>
      </c>
      <c r="C120" s="16" t="s">
        <v>351</v>
      </c>
      <c r="D120" s="15" t="s">
        <v>21</v>
      </c>
      <c r="E120" s="15">
        <v>11</v>
      </c>
      <c r="F120" s="15" t="s">
        <v>18</v>
      </c>
      <c r="G120" s="15">
        <v>1</v>
      </c>
      <c r="H120" s="15"/>
      <c r="I120" s="15" t="s">
        <v>23</v>
      </c>
      <c r="J120" s="15" t="s">
        <v>530</v>
      </c>
      <c r="K120" s="27"/>
      <c r="WZG120" s="6"/>
      <c r="WZH120" s="6"/>
      <c r="WZI120" s="6"/>
      <c r="WZJ120" s="6"/>
      <c r="WZK120" s="6"/>
      <c r="WZL120" s="6"/>
      <c r="WZM120" s="6"/>
      <c r="WZN120" s="6"/>
      <c r="WZO120" s="6"/>
      <c r="WZP120" s="6"/>
      <c r="WZQ120" s="6"/>
      <c r="WZR120" s="6"/>
      <c r="WZS120" s="6"/>
      <c r="WZT120" s="6"/>
      <c r="WZU120" s="6"/>
      <c r="WZV120" s="6"/>
      <c r="WZW120" s="6"/>
      <c r="WZX120" s="6"/>
      <c r="WZY120" s="6"/>
      <c r="WZZ120" s="6"/>
      <c r="XAA120" s="6"/>
      <c r="XAB120" s="6"/>
      <c r="XAC120" s="6"/>
      <c r="XAD120" s="6"/>
      <c r="XAE120" s="6"/>
      <c r="XAF120" s="6"/>
      <c r="XAG120" s="6"/>
      <c r="XAH120" s="6"/>
      <c r="XAI120" s="6"/>
      <c r="XAJ120" s="6"/>
      <c r="XAK120" s="6"/>
      <c r="XAL120" s="6"/>
      <c r="XAM120" s="6"/>
      <c r="XAN120" s="6"/>
      <c r="XAO120" s="6"/>
      <c r="XAP120" s="6"/>
      <c r="XAQ120" s="6"/>
      <c r="XAR120" s="6"/>
      <c r="XAS120" s="6"/>
      <c r="XAT120" s="6"/>
      <c r="XAU120" s="6"/>
      <c r="XAV120" s="6"/>
      <c r="XAW120" s="6"/>
      <c r="XAX120" s="6"/>
      <c r="XAY120" s="6"/>
      <c r="XAZ120" s="6"/>
      <c r="XBA120" s="6"/>
      <c r="XBB120" s="6"/>
      <c r="XBC120" s="6"/>
      <c r="XBD120" s="6"/>
      <c r="XBE120" s="6"/>
      <c r="XBF120" s="6"/>
      <c r="XBG120" s="6"/>
      <c r="XBH120" s="6"/>
      <c r="XBI120" s="6"/>
      <c r="XBJ120" s="6"/>
      <c r="XBK120" s="6"/>
      <c r="XBL120" s="6"/>
      <c r="XBM120" s="6"/>
      <c r="XBN120" s="6"/>
      <c r="XBO120" s="6"/>
      <c r="XBP120" s="6"/>
      <c r="XBQ120" s="6"/>
      <c r="XBR120" s="6"/>
      <c r="XBS120" s="6"/>
      <c r="XBT120" s="6"/>
      <c r="XBU120" s="6"/>
      <c r="XBV120" s="6"/>
      <c r="XBW120" s="6"/>
      <c r="XBX120" s="6"/>
      <c r="XBY120" s="6"/>
      <c r="XBZ120" s="6"/>
      <c r="XCA120" s="6"/>
      <c r="XCB120" s="6"/>
      <c r="XCC120" s="6"/>
      <c r="XCD120" s="6"/>
      <c r="XCE120" s="6"/>
      <c r="XCF120" s="6"/>
      <c r="XCG120" s="6"/>
      <c r="XCH120" s="6"/>
      <c r="XCI120" s="6"/>
      <c r="XCJ120" s="6"/>
      <c r="XCK120" s="6"/>
      <c r="XCL120" s="6"/>
      <c r="XCM120" s="6"/>
      <c r="XCN120" s="6"/>
      <c r="XCO120" s="6"/>
      <c r="XCP120" s="6"/>
      <c r="XCQ120" s="6"/>
      <c r="XCR120" s="6"/>
      <c r="XCS120" s="6"/>
      <c r="XCT120" s="6"/>
      <c r="XCU120" s="6"/>
      <c r="XCV120" s="6"/>
      <c r="XCW120" s="6"/>
      <c r="XCX120" s="6"/>
      <c r="XCY120" s="6"/>
      <c r="XCZ120" s="6"/>
      <c r="XDA120" s="6"/>
      <c r="XDB120" s="6"/>
      <c r="XDC120" s="6"/>
      <c r="XDD120" s="6"/>
      <c r="XDE120" s="6"/>
      <c r="XDF120" s="6"/>
      <c r="XDG120" s="6"/>
      <c r="XDH120" s="6"/>
      <c r="XDI120" s="6"/>
      <c r="XDJ120" s="6"/>
      <c r="XDK120" s="6"/>
      <c r="XDL120" s="6"/>
      <c r="XDM120" s="6"/>
      <c r="XDN120" s="6"/>
      <c r="XDO120" s="6"/>
      <c r="XDP120" s="6"/>
      <c r="XDQ120" s="6"/>
      <c r="XDR120" s="6"/>
      <c r="XDS120" s="6"/>
      <c r="XDT120" s="6"/>
      <c r="XDU120" s="6"/>
      <c r="XDV120" s="6"/>
      <c r="XDW120" s="6"/>
      <c r="XDX120" s="6"/>
      <c r="XDY120" s="6"/>
      <c r="XDZ120" s="6"/>
      <c r="XEA120" s="6"/>
    </row>
    <row r="121" s="1" customFormat="1" ht="42" customHeight="1" spans="1:16355">
      <c r="A121" s="14">
        <v>779</v>
      </c>
      <c r="B121" s="15" t="s">
        <v>574</v>
      </c>
      <c r="C121" s="16" t="s">
        <v>351</v>
      </c>
      <c r="D121" s="15" t="s">
        <v>385</v>
      </c>
      <c r="E121" s="15">
        <v>11</v>
      </c>
      <c r="F121" s="15" t="s">
        <v>18</v>
      </c>
      <c r="G121" s="15">
        <v>1</v>
      </c>
      <c r="H121" s="15"/>
      <c r="I121" s="15" t="s">
        <v>161</v>
      </c>
      <c r="J121" s="15"/>
      <c r="K121" s="27"/>
      <c r="WZG121" s="6"/>
      <c r="WZH121" s="6"/>
      <c r="WZI121" s="6"/>
      <c r="WZJ121" s="6"/>
      <c r="WZK121" s="6"/>
      <c r="WZL121" s="6"/>
      <c r="WZM121" s="6"/>
      <c r="WZN121" s="6"/>
      <c r="WZO121" s="6"/>
      <c r="WZP121" s="6"/>
      <c r="WZQ121" s="6"/>
      <c r="WZR121" s="6"/>
      <c r="WZS121" s="6"/>
      <c r="WZT121" s="6"/>
      <c r="WZU121" s="6"/>
      <c r="WZV121" s="6"/>
      <c r="WZW121" s="6"/>
      <c r="WZX121" s="6"/>
      <c r="WZY121" s="6"/>
      <c r="WZZ121" s="6"/>
      <c r="XAA121" s="6"/>
      <c r="XAB121" s="6"/>
      <c r="XAC121" s="6"/>
      <c r="XAD121" s="6"/>
      <c r="XAE121" s="6"/>
      <c r="XAF121" s="6"/>
      <c r="XAG121" s="6"/>
      <c r="XAH121" s="6"/>
      <c r="XAI121" s="6"/>
      <c r="XAJ121" s="6"/>
      <c r="XAK121" s="6"/>
      <c r="XAL121" s="6"/>
      <c r="XAM121" s="6"/>
      <c r="XAN121" s="6"/>
      <c r="XAO121" s="6"/>
      <c r="XAP121" s="6"/>
      <c r="XAQ121" s="6"/>
      <c r="XAR121" s="6"/>
      <c r="XAS121" s="6"/>
      <c r="XAT121" s="6"/>
      <c r="XAU121" s="6"/>
      <c r="XAV121" s="6"/>
      <c r="XAW121" s="6"/>
      <c r="XAX121" s="6"/>
      <c r="XAY121" s="6"/>
      <c r="XAZ121" s="6"/>
      <c r="XBA121" s="6"/>
      <c r="XBB121" s="6"/>
      <c r="XBC121" s="6"/>
      <c r="XBD121" s="6"/>
      <c r="XBE121" s="6"/>
      <c r="XBF121" s="6"/>
      <c r="XBG121" s="6"/>
      <c r="XBH121" s="6"/>
      <c r="XBI121" s="6"/>
      <c r="XBJ121" s="6"/>
      <c r="XBK121" s="6"/>
      <c r="XBL121" s="6"/>
      <c r="XBM121" s="6"/>
      <c r="XBN121" s="6"/>
      <c r="XBO121" s="6"/>
      <c r="XBP121" s="6"/>
      <c r="XBQ121" s="6"/>
      <c r="XBR121" s="6"/>
      <c r="XBS121" s="6"/>
      <c r="XBT121" s="6"/>
      <c r="XBU121" s="6"/>
      <c r="XBV121" s="6"/>
      <c r="XBW121" s="6"/>
      <c r="XBX121" s="6"/>
      <c r="XBY121" s="6"/>
      <c r="XBZ121" s="6"/>
      <c r="XCA121" s="6"/>
      <c r="XCB121" s="6"/>
      <c r="XCC121" s="6"/>
      <c r="XCD121" s="6"/>
      <c r="XCE121" s="6"/>
      <c r="XCF121" s="6"/>
      <c r="XCG121" s="6"/>
      <c r="XCH121" s="6"/>
      <c r="XCI121" s="6"/>
      <c r="XCJ121" s="6"/>
      <c r="XCK121" s="6"/>
      <c r="XCL121" s="6"/>
      <c r="XCM121" s="6"/>
      <c r="XCN121" s="6"/>
      <c r="XCO121" s="6"/>
      <c r="XCP121" s="6"/>
      <c r="XCQ121" s="6"/>
      <c r="XCR121" s="6"/>
      <c r="XCS121" s="6"/>
      <c r="XCT121" s="6"/>
      <c r="XCU121" s="6"/>
      <c r="XCV121" s="6"/>
      <c r="XCW121" s="6"/>
      <c r="XCX121" s="6"/>
      <c r="XCY121" s="6"/>
      <c r="XCZ121" s="6"/>
      <c r="XDA121" s="6"/>
      <c r="XDB121" s="6"/>
      <c r="XDC121" s="6"/>
      <c r="XDD121" s="6"/>
      <c r="XDE121" s="6"/>
      <c r="XDF121" s="6"/>
      <c r="XDG121" s="6"/>
      <c r="XDH121" s="6"/>
      <c r="XDI121" s="6"/>
      <c r="XDJ121" s="6"/>
      <c r="XDK121" s="6"/>
      <c r="XDL121" s="6"/>
      <c r="XDM121" s="6"/>
      <c r="XDN121" s="6"/>
      <c r="XDO121" s="6"/>
      <c r="XDP121" s="6"/>
      <c r="XDQ121" s="6"/>
      <c r="XDR121" s="6"/>
      <c r="XDS121" s="6"/>
      <c r="XDT121" s="6"/>
      <c r="XDU121" s="6"/>
      <c r="XDV121" s="6"/>
      <c r="XDW121" s="6"/>
      <c r="XDX121" s="6"/>
      <c r="XDY121" s="6"/>
      <c r="XDZ121" s="6"/>
      <c r="XEA121" s="6"/>
    </row>
    <row r="122" s="1" customFormat="1" ht="54" customHeight="1" spans="1:16355">
      <c r="A122" s="14">
        <v>780</v>
      </c>
      <c r="B122" s="15" t="s">
        <v>575</v>
      </c>
      <c r="C122" s="16" t="s">
        <v>351</v>
      </c>
      <c r="D122" s="15" t="s">
        <v>385</v>
      </c>
      <c r="E122" s="15">
        <v>11</v>
      </c>
      <c r="F122" s="15" t="s">
        <v>18</v>
      </c>
      <c r="G122" s="15">
        <v>1</v>
      </c>
      <c r="H122" s="15"/>
      <c r="I122" s="15" t="s">
        <v>564</v>
      </c>
      <c r="J122" s="15"/>
      <c r="K122" s="27"/>
      <c r="WZG122" s="6"/>
      <c r="WZH122" s="6"/>
      <c r="WZI122" s="6"/>
      <c r="WZJ122" s="6"/>
      <c r="WZK122" s="6"/>
      <c r="WZL122" s="6"/>
      <c r="WZM122" s="6"/>
      <c r="WZN122" s="6"/>
      <c r="WZO122" s="6"/>
      <c r="WZP122" s="6"/>
      <c r="WZQ122" s="6"/>
      <c r="WZR122" s="6"/>
      <c r="WZS122" s="6"/>
      <c r="WZT122" s="6"/>
      <c r="WZU122" s="6"/>
      <c r="WZV122" s="6"/>
      <c r="WZW122" s="6"/>
      <c r="WZX122" s="6"/>
      <c r="WZY122" s="6"/>
      <c r="WZZ122" s="6"/>
      <c r="XAA122" s="6"/>
      <c r="XAB122" s="6"/>
      <c r="XAC122" s="6"/>
      <c r="XAD122" s="6"/>
      <c r="XAE122" s="6"/>
      <c r="XAF122" s="6"/>
      <c r="XAG122" s="6"/>
      <c r="XAH122" s="6"/>
      <c r="XAI122" s="6"/>
      <c r="XAJ122" s="6"/>
      <c r="XAK122" s="6"/>
      <c r="XAL122" s="6"/>
      <c r="XAM122" s="6"/>
      <c r="XAN122" s="6"/>
      <c r="XAO122" s="6"/>
      <c r="XAP122" s="6"/>
      <c r="XAQ122" s="6"/>
      <c r="XAR122" s="6"/>
      <c r="XAS122" s="6"/>
      <c r="XAT122" s="6"/>
      <c r="XAU122" s="6"/>
      <c r="XAV122" s="6"/>
      <c r="XAW122" s="6"/>
      <c r="XAX122" s="6"/>
      <c r="XAY122" s="6"/>
      <c r="XAZ122" s="6"/>
      <c r="XBA122" s="6"/>
      <c r="XBB122" s="6"/>
      <c r="XBC122" s="6"/>
      <c r="XBD122" s="6"/>
      <c r="XBE122" s="6"/>
      <c r="XBF122" s="6"/>
      <c r="XBG122" s="6"/>
      <c r="XBH122" s="6"/>
      <c r="XBI122" s="6"/>
      <c r="XBJ122" s="6"/>
      <c r="XBK122" s="6"/>
      <c r="XBL122" s="6"/>
      <c r="XBM122" s="6"/>
      <c r="XBN122" s="6"/>
      <c r="XBO122" s="6"/>
      <c r="XBP122" s="6"/>
      <c r="XBQ122" s="6"/>
      <c r="XBR122" s="6"/>
      <c r="XBS122" s="6"/>
      <c r="XBT122" s="6"/>
      <c r="XBU122" s="6"/>
      <c r="XBV122" s="6"/>
      <c r="XBW122" s="6"/>
      <c r="XBX122" s="6"/>
      <c r="XBY122" s="6"/>
      <c r="XBZ122" s="6"/>
      <c r="XCA122" s="6"/>
      <c r="XCB122" s="6"/>
      <c r="XCC122" s="6"/>
      <c r="XCD122" s="6"/>
      <c r="XCE122" s="6"/>
      <c r="XCF122" s="6"/>
      <c r="XCG122" s="6"/>
      <c r="XCH122" s="6"/>
      <c r="XCI122" s="6"/>
      <c r="XCJ122" s="6"/>
      <c r="XCK122" s="6"/>
      <c r="XCL122" s="6"/>
      <c r="XCM122" s="6"/>
      <c r="XCN122" s="6"/>
      <c r="XCO122" s="6"/>
      <c r="XCP122" s="6"/>
      <c r="XCQ122" s="6"/>
      <c r="XCR122" s="6"/>
      <c r="XCS122" s="6"/>
      <c r="XCT122" s="6"/>
      <c r="XCU122" s="6"/>
      <c r="XCV122" s="6"/>
      <c r="XCW122" s="6"/>
      <c r="XCX122" s="6"/>
      <c r="XCY122" s="6"/>
      <c r="XCZ122" s="6"/>
      <c r="XDA122" s="6"/>
      <c r="XDB122" s="6"/>
      <c r="XDC122" s="6"/>
      <c r="XDD122" s="6"/>
      <c r="XDE122" s="6"/>
      <c r="XDF122" s="6"/>
      <c r="XDG122" s="6"/>
      <c r="XDH122" s="6"/>
      <c r="XDI122" s="6"/>
      <c r="XDJ122" s="6"/>
      <c r="XDK122" s="6"/>
      <c r="XDL122" s="6"/>
      <c r="XDM122" s="6"/>
      <c r="XDN122" s="6"/>
      <c r="XDO122" s="6"/>
      <c r="XDP122" s="6"/>
      <c r="XDQ122" s="6"/>
      <c r="XDR122" s="6"/>
      <c r="XDS122" s="6"/>
      <c r="XDT122" s="6"/>
      <c r="XDU122" s="6"/>
      <c r="XDV122" s="6"/>
      <c r="XDW122" s="6"/>
      <c r="XDX122" s="6"/>
      <c r="XDY122" s="6"/>
      <c r="XDZ122" s="6"/>
      <c r="XEA122" s="6"/>
    </row>
    <row r="123" s="1" customFormat="1" ht="28.5" customHeight="1" spans="1:16355">
      <c r="A123" s="14">
        <v>781</v>
      </c>
      <c r="B123" s="15" t="s">
        <v>576</v>
      </c>
      <c r="C123" s="16" t="s">
        <v>351</v>
      </c>
      <c r="D123" s="15" t="s">
        <v>21</v>
      </c>
      <c r="E123" s="15">
        <v>11</v>
      </c>
      <c r="F123" s="15" t="s">
        <v>18</v>
      </c>
      <c r="G123" s="15">
        <v>1</v>
      </c>
      <c r="H123" s="15" t="s">
        <v>369</v>
      </c>
      <c r="I123" s="15" t="s">
        <v>23</v>
      </c>
      <c r="J123" s="15" t="s">
        <v>516</v>
      </c>
      <c r="K123" s="27"/>
      <c r="WZG123" s="6"/>
      <c r="WZH123" s="6"/>
      <c r="WZI123" s="6"/>
      <c r="WZJ123" s="6"/>
      <c r="WZK123" s="6"/>
      <c r="WZL123" s="6"/>
      <c r="WZM123" s="6"/>
      <c r="WZN123" s="6"/>
      <c r="WZO123" s="6"/>
      <c r="WZP123" s="6"/>
      <c r="WZQ123" s="6"/>
      <c r="WZR123" s="6"/>
      <c r="WZS123" s="6"/>
      <c r="WZT123" s="6"/>
      <c r="WZU123" s="6"/>
      <c r="WZV123" s="6"/>
      <c r="WZW123" s="6"/>
      <c r="WZX123" s="6"/>
      <c r="WZY123" s="6"/>
      <c r="WZZ123" s="6"/>
      <c r="XAA123" s="6"/>
      <c r="XAB123" s="6"/>
      <c r="XAC123" s="6"/>
      <c r="XAD123" s="6"/>
      <c r="XAE123" s="6"/>
      <c r="XAF123" s="6"/>
      <c r="XAG123" s="6"/>
      <c r="XAH123" s="6"/>
      <c r="XAI123" s="6"/>
      <c r="XAJ123" s="6"/>
      <c r="XAK123" s="6"/>
      <c r="XAL123" s="6"/>
      <c r="XAM123" s="6"/>
      <c r="XAN123" s="6"/>
      <c r="XAO123" s="6"/>
      <c r="XAP123" s="6"/>
      <c r="XAQ123" s="6"/>
      <c r="XAR123" s="6"/>
      <c r="XAS123" s="6"/>
      <c r="XAT123" s="6"/>
      <c r="XAU123" s="6"/>
      <c r="XAV123" s="6"/>
      <c r="XAW123" s="6"/>
      <c r="XAX123" s="6"/>
      <c r="XAY123" s="6"/>
      <c r="XAZ123" s="6"/>
      <c r="XBA123" s="6"/>
      <c r="XBB123" s="6"/>
      <c r="XBC123" s="6"/>
      <c r="XBD123" s="6"/>
      <c r="XBE123" s="6"/>
      <c r="XBF123" s="6"/>
      <c r="XBG123" s="6"/>
      <c r="XBH123" s="6"/>
      <c r="XBI123" s="6"/>
      <c r="XBJ123" s="6"/>
      <c r="XBK123" s="6"/>
      <c r="XBL123" s="6"/>
      <c r="XBM123" s="6"/>
      <c r="XBN123" s="6"/>
      <c r="XBO123" s="6"/>
      <c r="XBP123" s="6"/>
      <c r="XBQ123" s="6"/>
      <c r="XBR123" s="6"/>
      <c r="XBS123" s="6"/>
      <c r="XBT123" s="6"/>
      <c r="XBU123" s="6"/>
      <c r="XBV123" s="6"/>
      <c r="XBW123" s="6"/>
      <c r="XBX123" s="6"/>
      <c r="XBY123" s="6"/>
      <c r="XBZ123" s="6"/>
      <c r="XCA123" s="6"/>
      <c r="XCB123" s="6"/>
      <c r="XCC123" s="6"/>
      <c r="XCD123" s="6"/>
      <c r="XCE123" s="6"/>
      <c r="XCF123" s="6"/>
      <c r="XCG123" s="6"/>
      <c r="XCH123" s="6"/>
      <c r="XCI123" s="6"/>
      <c r="XCJ123" s="6"/>
      <c r="XCK123" s="6"/>
      <c r="XCL123" s="6"/>
      <c r="XCM123" s="6"/>
      <c r="XCN123" s="6"/>
      <c r="XCO123" s="6"/>
      <c r="XCP123" s="6"/>
      <c r="XCQ123" s="6"/>
      <c r="XCR123" s="6"/>
      <c r="XCS123" s="6"/>
      <c r="XCT123" s="6"/>
      <c r="XCU123" s="6"/>
      <c r="XCV123" s="6"/>
      <c r="XCW123" s="6"/>
      <c r="XCX123" s="6"/>
      <c r="XCY123" s="6"/>
      <c r="XCZ123" s="6"/>
      <c r="XDA123" s="6"/>
      <c r="XDB123" s="6"/>
      <c r="XDC123" s="6"/>
      <c r="XDD123" s="6"/>
      <c r="XDE123" s="6"/>
      <c r="XDF123" s="6"/>
      <c r="XDG123" s="6"/>
      <c r="XDH123" s="6"/>
      <c r="XDI123" s="6"/>
      <c r="XDJ123" s="6"/>
      <c r="XDK123" s="6"/>
      <c r="XDL123" s="6"/>
      <c r="XDM123" s="6"/>
      <c r="XDN123" s="6"/>
      <c r="XDO123" s="6"/>
      <c r="XDP123" s="6"/>
      <c r="XDQ123" s="6"/>
      <c r="XDR123" s="6"/>
      <c r="XDS123" s="6"/>
      <c r="XDT123" s="6"/>
      <c r="XDU123" s="6"/>
      <c r="XDV123" s="6"/>
      <c r="XDW123" s="6"/>
      <c r="XDX123" s="6"/>
      <c r="XDY123" s="6"/>
      <c r="XDZ123" s="6"/>
      <c r="XEA123" s="6"/>
    </row>
    <row r="124" s="1" customFormat="1" ht="28.5" customHeight="1" spans="1:16355">
      <c r="A124" s="14">
        <v>782</v>
      </c>
      <c r="B124" s="15" t="s">
        <v>577</v>
      </c>
      <c r="C124" s="16" t="s">
        <v>351</v>
      </c>
      <c r="D124" s="15" t="s">
        <v>21</v>
      </c>
      <c r="E124" s="15">
        <v>11</v>
      </c>
      <c r="F124" s="15" t="s">
        <v>18</v>
      </c>
      <c r="G124" s="15">
        <v>1</v>
      </c>
      <c r="H124" s="15"/>
      <c r="I124" s="15" t="s">
        <v>23</v>
      </c>
      <c r="J124" s="15" t="s">
        <v>516</v>
      </c>
      <c r="K124" s="27"/>
      <c r="WZG124" s="6"/>
      <c r="WZH124" s="6"/>
      <c r="WZI124" s="6"/>
      <c r="WZJ124" s="6"/>
      <c r="WZK124" s="6"/>
      <c r="WZL124" s="6"/>
      <c r="WZM124" s="6"/>
      <c r="WZN124" s="6"/>
      <c r="WZO124" s="6"/>
      <c r="WZP124" s="6"/>
      <c r="WZQ124" s="6"/>
      <c r="WZR124" s="6"/>
      <c r="WZS124" s="6"/>
      <c r="WZT124" s="6"/>
      <c r="WZU124" s="6"/>
      <c r="WZV124" s="6"/>
      <c r="WZW124" s="6"/>
      <c r="WZX124" s="6"/>
      <c r="WZY124" s="6"/>
      <c r="WZZ124" s="6"/>
      <c r="XAA124" s="6"/>
      <c r="XAB124" s="6"/>
      <c r="XAC124" s="6"/>
      <c r="XAD124" s="6"/>
      <c r="XAE124" s="6"/>
      <c r="XAF124" s="6"/>
      <c r="XAG124" s="6"/>
      <c r="XAH124" s="6"/>
      <c r="XAI124" s="6"/>
      <c r="XAJ124" s="6"/>
      <c r="XAK124" s="6"/>
      <c r="XAL124" s="6"/>
      <c r="XAM124" s="6"/>
      <c r="XAN124" s="6"/>
      <c r="XAO124" s="6"/>
      <c r="XAP124" s="6"/>
      <c r="XAQ124" s="6"/>
      <c r="XAR124" s="6"/>
      <c r="XAS124" s="6"/>
      <c r="XAT124" s="6"/>
      <c r="XAU124" s="6"/>
      <c r="XAV124" s="6"/>
      <c r="XAW124" s="6"/>
      <c r="XAX124" s="6"/>
      <c r="XAY124" s="6"/>
      <c r="XAZ124" s="6"/>
      <c r="XBA124" s="6"/>
      <c r="XBB124" s="6"/>
      <c r="XBC124" s="6"/>
      <c r="XBD124" s="6"/>
      <c r="XBE124" s="6"/>
      <c r="XBF124" s="6"/>
      <c r="XBG124" s="6"/>
      <c r="XBH124" s="6"/>
      <c r="XBI124" s="6"/>
      <c r="XBJ124" s="6"/>
      <c r="XBK124" s="6"/>
      <c r="XBL124" s="6"/>
      <c r="XBM124" s="6"/>
      <c r="XBN124" s="6"/>
      <c r="XBO124" s="6"/>
      <c r="XBP124" s="6"/>
      <c r="XBQ124" s="6"/>
      <c r="XBR124" s="6"/>
      <c r="XBS124" s="6"/>
      <c r="XBT124" s="6"/>
      <c r="XBU124" s="6"/>
      <c r="XBV124" s="6"/>
      <c r="XBW124" s="6"/>
      <c r="XBX124" s="6"/>
      <c r="XBY124" s="6"/>
      <c r="XBZ124" s="6"/>
      <c r="XCA124" s="6"/>
      <c r="XCB124" s="6"/>
      <c r="XCC124" s="6"/>
      <c r="XCD124" s="6"/>
      <c r="XCE124" s="6"/>
      <c r="XCF124" s="6"/>
      <c r="XCG124" s="6"/>
      <c r="XCH124" s="6"/>
      <c r="XCI124" s="6"/>
      <c r="XCJ124" s="6"/>
      <c r="XCK124" s="6"/>
      <c r="XCL124" s="6"/>
      <c r="XCM124" s="6"/>
      <c r="XCN124" s="6"/>
      <c r="XCO124" s="6"/>
      <c r="XCP124" s="6"/>
      <c r="XCQ124" s="6"/>
      <c r="XCR124" s="6"/>
      <c r="XCS124" s="6"/>
      <c r="XCT124" s="6"/>
      <c r="XCU124" s="6"/>
      <c r="XCV124" s="6"/>
      <c r="XCW124" s="6"/>
      <c r="XCX124" s="6"/>
      <c r="XCY124" s="6"/>
      <c r="XCZ124" s="6"/>
      <c r="XDA124" s="6"/>
      <c r="XDB124" s="6"/>
      <c r="XDC124" s="6"/>
      <c r="XDD124" s="6"/>
      <c r="XDE124" s="6"/>
      <c r="XDF124" s="6"/>
      <c r="XDG124" s="6"/>
      <c r="XDH124" s="6"/>
      <c r="XDI124" s="6"/>
      <c r="XDJ124" s="6"/>
      <c r="XDK124" s="6"/>
      <c r="XDL124" s="6"/>
      <c r="XDM124" s="6"/>
      <c r="XDN124" s="6"/>
      <c r="XDO124" s="6"/>
      <c r="XDP124" s="6"/>
      <c r="XDQ124" s="6"/>
      <c r="XDR124" s="6"/>
      <c r="XDS124" s="6"/>
      <c r="XDT124" s="6"/>
      <c r="XDU124" s="6"/>
      <c r="XDV124" s="6"/>
      <c r="XDW124" s="6"/>
      <c r="XDX124" s="6"/>
      <c r="XDY124" s="6"/>
      <c r="XDZ124" s="6"/>
      <c r="XEA124" s="6"/>
    </row>
    <row r="125" s="1" customFormat="1" ht="28.5" customHeight="1" spans="1:16355">
      <c r="A125" s="14">
        <v>783</v>
      </c>
      <c r="B125" s="15" t="s">
        <v>578</v>
      </c>
      <c r="C125" s="16" t="s">
        <v>351</v>
      </c>
      <c r="D125" s="15" t="s">
        <v>385</v>
      </c>
      <c r="E125" s="15">
        <v>11</v>
      </c>
      <c r="F125" s="15" t="s">
        <v>18</v>
      </c>
      <c r="G125" s="15">
        <v>1</v>
      </c>
      <c r="H125" s="15"/>
      <c r="I125" s="15" t="s">
        <v>446</v>
      </c>
      <c r="J125" s="15"/>
      <c r="K125" s="27"/>
      <c r="WZG125" s="6"/>
      <c r="WZH125" s="6"/>
      <c r="WZI125" s="6"/>
      <c r="WZJ125" s="6"/>
      <c r="WZK125" s="6"/>
      <c r="WZL125" s="6"/>
      <c r="WZM125" s="6"/>
      <c r="WZN125" s="6"/>
      <c r="WZO125" s="6"/>
      <c r="WZP125" s="6"/>
      <c r="WZQ125" s="6"/>
      <c r="WZR125" s="6"/>
      <c r="WZS125" s="6"/>
      <c r="WZT125" s="6"/>
      <c r="WZU125" s="6"/>
      <c r="WZV125" s="6"/>
      <c r="WZW125" s="6"/>
      <c r="WZX125" s="6"/>
      <c r="WZY125" s="6"/>
      <c r="WZZ125" s="6"/>
      <c r="XAA125" s="6"/>
      <c r="XAB125" s="6"/>
      <c r="XAC125" s="6"/>
      <c r="XAD125" s="6"/>
      <c r="XAE125" s="6"/>
      <c r="XAF125" s="6"/>
      <c r="XAG125" s="6"/>
      <c r="XAH125" s="6"/>
      <c r="XAI125" s="6"/>
      <c r="XAJ125" s="6"/>
      <c r="XAK125" s="6"/>
      <c r="XAL125" s="6"/>
      <c r="XAM125" s="6"/>
      <c r="XAN125" s="6"/>
      <c r="XAO125" s="6"/>
      <c r="XAP125" s="6"/>
      <c r="XAQ125" s="6"/>
      <c r="XAR125" s="6"/>
      <c r="XAS125" s="6"/>
      <c r="XAT125" s="6"/>
      <c r="XAU125" s="6"/>
      <c r="XAV125" s="6"/>
      <c r="XAW125" s="6"/>
      <c r="XAX125" s="6"/>
      <c r="XAY125" s="6"/>
      <c r="XAZ125" s="6"/>
      <c r="XBA125" s="6"/>
      <c r="XBB125" s="6"/>
      <c r="XBC125" s="6"/>
      <c r="XBD125" s="6"/>
      <c r="XBE125" s="6"/>
      <c r="XBF125" s="6"/>
      <c r="XBG125" s="6"/>
      <c r="XBH125" s="6"/>
      <c r="XBI125" s="6"/>
      <c r="XBJ125" s="6"/>
      <c r="XBK125" s="6"/>
      <c r="XBL125" s="6"/>
      <c r="XBM125" s="6"/>
      <c r="XBN125" s="6"/>
      <c r="XBO125" s="6"/>
      <c r="XBP125" s="6"/>
      <c r="XBQ125" s="6"/>
      <c r="XBR125" s="6"/>
      <c r="XBS125" s="6"/>
      <c r="XBT125" s="6"/>
      <c r="XBU125" s="6"/>
      <c r="XBV125" s="6"/>
      <c r="XBW125" s="6"/>
      <c r="XBX125" s="6"/>
      <c r="XBY125" s="6"/>
      <c r="XBZ125" s="6"/>
      <c r="XCA125" s="6"/>
      <c r="XCB125" s="6"/>
      <c r="XCC125" s="6"/>
      <c r="XCD125" s="6"/>
      <c r="XCE125" s="6"/>
      <c r="XCF125" s="6"/>
      <c r="XCG125" s="6"/>
      <c r="XCH125" s="6"/>
      <c r="XCI125" s="6"/>
      <c r="XCJ125" s="6"/>
      <c r="XCK125" s="6"/>
      <c r="XCL125" s="6"/>
      <c r="XCM125" s="6"/>
      <c r="XCN125" s="6"/>
      <c r="XCO125" s="6"/>
      <c r="XCP125" s="6"/>
      <c r="XCQ125" s="6"/>
      <c r="XCR125" s="6"/>
      <c r="XCS125" s="6"/>
      <c r="XCT125" s="6"/>
      <c r="XCU125" s="6"/>
      <c r="XCV125" s="6"/>
      <c r="XCW125" s="6"/>
      <c r="XCX125" s="6"/>
      <c r="XCY125" s="6"/>
      <c r="XCZ125" s="6"/>
      <c r="XDA125" s="6"/>
      <c r="XDB125" s="6"/>
      <c r="XDC125" s="6"/>
      <c r="XDD125" s="6"/>
      <c r="XDE125" s="6"/>
      <c r="XDF125" s="6"/>
      <c r="XDG125" s="6"/>
      <c r="XDH125" s="6"/>
      <c r="XDI125" s="6"/>
      <c r="XDJ125" s="6"/>
      <c r="XDK125" s="6"/>
      <c r="XDL125" s="6"/>
      <c r="XDM125" s="6"/>
      <c r="XDN125" s="6"/>
      <c r="XDO125" s="6"/>
      <c r="XDP125" s="6"/>
      <c r="XDQ125" s="6"/>
      <c r="XDR125" s="6"/>
      <c r="XDS125" s="6"/>
      <c r="XDT125" s="6"/>
      <c r="XDU125" s="6"/>
      <c r="XDV125" s="6"/>
      <c r="XDW125" s="6"/>
      <c r="XDX125" s="6"/>
      <c r="XDY125" s="6"/>
      <c r="XDZ125" s="6"/>
      <c r="XEA125" s="6"/>
    </row>
    <row r="126" s="1" customFormat="1" ht="28.5" customHeight="1" spans="1:16355">
      <c r="A126" s="14">
        <v>784</v>
      </c>
      <c r="B126" s="15" t="s">
        <v>579</v>
      </c>
      <c r="C126" s="16" t="s">
        <v>351</v>
      </c>
      <c r="D126" s="15" t="s">
        <v>385</v>
      </c>
      <c r="E126" s="15">
        <v>11</v>
      </c>
      <c r="F126" s="15" t="s">
        <v>18</v>
      </c>
      <c r="G126" s="15">
        <v>1</v>
      </c>
      <c r="H126" s="15"/>
      <c r="I126" s="15" t="s">
        <v>23</v>
      </c>
      <c r="J126" s="15" t="s">
        <v>530</v>
      </c>
      <c r="K126" s="27"/>
      <c r="WZG126" s="6"/>
      <c r="WZH126" s="6"/>
      <c r="WZI126" s="6"/>
      <c r="WZJ126" s="6"/>
      <c r="WZK126" s="6"/>
      <c r="WZL126" s="6"/>
      <c r="WZM126" s="6"/>
      <c r="WZN126" s="6"/>
      <c r="WZO126" s="6"/>
      <c r="WZP126" s="6"/>
      <c r="WZQ126" s="6"/>
      <c r="WZR126" s="6"/>
      <c r="WZS126" s="6"/>
      <c r="WZT126" s="6"/>
      <c r="WZU126" s="6"/>
      <c r="WZV126" s="6"/>
      <c r="WZW126" s="6"/>
      <c r="WZX126" s="6"/>
      <c r="WZY126" s="6"/>
      <c r="WZZ126" s="6"/>
      <c r="XAA126" s="6"/>
      <c r="XAB126" s="6"/>
      <c r="XAC126" s="6"/>
      <c r="XAD126" s="6"/>
      <c r="XAE126" s="6"/>
      <c r="XAF126" s="6"/>
      <c r="XAG126" s="6"/>
      <c r="XAH126" s="6"/>
      <c r="XAI126" s="6"/>
      <c r="XAJ126" s="6"/>
      <c r="XAK126" s="6"/>
      <c r="XAL126" s="6"/>
      <c r="XAM126" s="6"/>
      <c r="XAN126" s="6"/>
      <c r="XAO126" s="6"/>
      <c r="XAP126" s="6"/>
      <c r="XAQ126" s="6"/>
      <c r="XAR126" s="6"/>
      <c r="XAS126" s="6"/>
      <c r="XAT126" s="6"/>
      <c r="XAU126" s="6"/>
      <c r="XAV126" s="6"/>
      <c r="XAW126" s="6"/>
      <c r="XAX126" s="6"/>
      <c r="XAY126" s="6"/>
      <c r="XAZ126" s="6"/>
      <c r="XBA126" s="6"/>
      <c r="XBB126" s="6"/>
      <c r="XBC126" s="6"/>
      <c r="XBD126" s="6"/>
      <c r="XBE126" s="6"/>
      <c r="XBF126" s="6"/>
      <c r="XBG126" s="6"/>
      <c r="XBH126" s="6"/>
      <c r="XBI126" s="6"/>
      <c r="XBJ126" s="6"/>
      <c r="XBK126" s="6"/>
      <c r="XBL126" s="6"/>
      <c r="XBM126" s="6"/>
      <c r="XBN126" s="6"/>
      <c r="XBO126" s="6"/>
      <c r="XBP126" s="6"/>
      <c r="XBQ126" s="6"/>
      <c r="XBR126" s="6"/>
      <c r="XBS126" s="6"/>
      <c r="XBT126" s="6"/>
      <c r="XBU126" s="6"/>
      <c r="XBV126" s="6"/>
      <c r="XBW126" s="6"/>
      <c r="XBX126" s="6"/>
      <c r="XBY126" s="6"/>
      <c r="XBZ126" s="6"/>
      <c r="XCA126" s="6"/>
      <c r="XCB126" s="6"/>
      <c r="XCC126" s="6"/>
      <c r="XCD126" s="6"/>
      <c r="XCE126" s="6"/>
      <c r="XCF126" s="6"/>
      <c r="XCG126" s="6"/>
      <c r="XCH126" s="6"/>
      <c r="XCI126" s="6"/>
      <c r="XCJ126" s="6"/>
      <c r="XCK126" s="6"/>
      <c r="XCL126" s="6"/>
      <c r="XCM126" s="6"/>
      <c r="XCN126" s="6"/>
      <c r="XCO126" s="6"/>
      <c r="XCP126" s="6"/>
      <c r="XCQ126" s="6"/>
      <c r="XCR126" s="6"/>
      <c r="XCS126" s="6"/>
      <c r="XCT126" s="6"/>
      <c r="XCU126" s="6"/>
      <c r="XCV126" s="6"/>
      <c r="XCW126" s="6"/>
      <c r="XCX126" s="6"/>
      <c r="XCY126" s="6"/>
      <c r="XCZ126" s="6"/>
      <c r="XDA126" s="6"/>
      <c r="XDB126" s="6"/>
      <c r="XDC126" s="6"/>
      <c r="XDD126" s="6"/>
      <c r="XDE126" s="6"/>
      <c r="XDF126" s="6"/>
      <c r="XDG126" s="6"/>
      <c r="XDH126" s="6"/>
      <c r="XDI126" s="6"/>
      <c r="XDJ126" s="6"/>
      <c r="XDK126" s="6"/>
      <c r="XDL126" s="6"/>
      <c r="XDM126" s="6"/>
      <c r="XDN126" s="6"/>
      <c r="XDO126" s="6"/>
      <c r="XDP126" s="6"/>
      <c r="XDQ126" s="6"/>
      <c r="XDR126" s="6"/>
      <c r="XDS126" s="6"/>
      <c r="XDT126" s="6"/>
      <c r="XDU126" s="6"/>
      <c r="XDV126" s="6"/>
      <c r="XDW126" s="6"/>
      <c r="XDX126" s="6"/>
      <c r="XDY126" s="6"/>
      <c r="XDZ126" s="6"/>
      <c r="XEA126" s="6"/>
    </row>
    <row r="127" s="1" customFormat="1" ht="28.5" customHeight="1" spans="1:16355">
      <c r="A127" s="14">
        <v>785</v>
      </c>
      <c r="B127" s="15" t="s">
        <v>580</v>
      </c>
      <c r="C127" s="16" t="s">
        <v>351</v>
      </c>
      <c r="D127" s="15" t="s">
        <v>21</v>
      </c>
      <c r="E127" s="15">
        <v>11</v>
      </c>
      <c r="F127" s="15" t="s">
        <v>18</v>
      </c>
      <c r="G127" s="15">
        <v>1</v>
      </c>
      <c r="H127" s="15" t="s">
        <v>369</v>
      </c>
      <c r="I127" s="15" t="s">
        <v>418</v>
      </c>
      <c r="J127" s="15"/>
      <c r="K127" s="27"/>
      <c r="WZG127" s="6"/>
      <c r="WZH127" s="6"/>
      <c r="WZI127" s="6"/>
      <c r="WZJ127" s="6"/>
      <c r="WZK127" s="6"/>
      <c r="WZL127" s="6"/>
      <c r="WZM127" s="6"/>
      <c r="WZN127" s="6"/>
      <c r="WZO127" s="6"/>
      <c r="WZP127" s="6"/>
      <c r="WZQ127" s="6"/>
      <c r="WZR127" s="6"/>
      <c r="WZS127" s="6"/>
      <c r="WZT127" s="6"/>
      <c r="WZU127" s="6"/>
      <c r="WZV127" s="6"/>
      <c r="WZW127" s="6"/>
      <c r="WZX127" s="6"/>
      <c r="WZY127" s="6"/>
      <c r="WZZ127" s="6"/>
      <c r="XAA127" s="6"/>
      <c r="XAB127" s="6"/>
      <c r="XAC127" s="6"/>
      <c r="XAD127" s="6"/>
      <c r="XAE127" s="6"/>
      <c r="XAF127" s="6"/>
      <c r="XAG127" s="6"/>
      <c r="XAH127" s="6"/>
      <c r="XAI127" s="6"/>
      <c r="XAJ127" s="6"/>
      <c r="XAK127" s="6"/>
      <c r="XAL127" s="6"/>
      <c r="XAM127" s="6"/>
      <c r="XAN127" s="6"/>
      <c r="XAO127" s="6"/>
      <c r="XAP127" s="6"/>
      <c r="XAQ127" s="6"/>
      <c r="XAR127" s="6"/>
      <c r="XAS127" s="6"/>
      <c r="XAT127" s="6"/>
      <c r="XAU127" s="6"/>
      <c r="XAV127" s="6"/>
      <c r="XAW127" s="6"/>
      <c r="XAX127" s="6"/>
      <c r="XAY127" s="6"/>
      <c r="XAZ127" s="6"/>
      <c r="XBA127" s="6"/>
      <c r="XBB127" s="6"/>
      <c r="XBC127" s="6"/>
      <c r="XBD127" s="6"/>
      <c r="XBE127" s="6"/>
      <c r="XBF127" s="6"/>
      <c r="XBG127" s="6"/>
      <c r="XBH127" s="6"/>
      <c r="XBI127" s="6"/>
      <c r="XBJ127" s="6"/>
      <c r="XBK127" s="6"/>
      <c r="XBL127" s="6"/>
      <c r="XBM127" s="6"/>
      <c r="XBN127" s="6"/>
      <c r="XBO127" s="6"/>
      <c r="XBP127" s="6"/>
      <c r="XBQ127" s="6"/>
      <c r="XBR127" s="6"/>
      <c r="XBS127" s="6"/>
      <c r="XBT127" s="6"/>
      <c r="XBU127" s="6"/>
      <c r="XBV127" s="6"/>
      <c r="XBW127" s="6"/>
      <c r="XBX127" s="6"/>
      <c r="XBY127" s="6"/>
      <c r="XBZ127" s="6"/>
      <c r="XCA127" s="6"/>
      <c r="XCB127" s="6"/>
      <c r="XCC127" s="6"/>
      <c r="XCD127" s="6"/>
      <c r="XCE127" s="6"/>
      <c r="XCF127" s="6"/>
      <c r="XCG127" s="6"/>
      <c r="XCH127" s="6"/>
      <c r="XCI127" s="6"/>
      <c r="XCJ127" s="6"/>
      <c r="XCK127" s="6"/>
      <c r="XCL127" s="6"/>
      <c r="XCM127" s="6"/>
      <c r="XCN127" s="6"/>
      <c r="XCO127" s="6"/>
      <c r="XCP127" s="6"/>
      <c r="XCQ127" s="6"/>
      <c r="XCR127" s="6"/>
      <c r="XCS127" s="6"/>
      <c r="XCT127" s="6"/>
      <c r="XCU127" s="6"/>
      <c r="XCV127" s="6"/>
      <c r="XCW127" s="6"/>
      <c r="XCX127" s="6"/>
      <c r="XCY127" s="6"/>
      <c r="XCZ127" s="6"/>
      <c r="XDA127" s="6"/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  <c r="XDL127" s="6"/>
      <c r="XDM127" s="6"/>
      <c r="XDN127" s="6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</row>
    <row r="128" s="1" customFormat="1" ht="28.5" customHeight="1" spans="1:16355">
      <c r="A128" s="14"/>
      <c r="B128" s="15"/>
      <c r="C128" s="16" t="s">
        <v>356</v>
      </c>
      <c r="D128" s="15" t="s">
        <v>21</v>
      </c>
      <c r="E128" s="15">
        <v>11</v>
      </c>
      <c r="F128" s="15" t="s">
        <v>18</v>
      </c>
      <c r="G128" s="15">
        <v>1</v>
      </c>
      <c r="H128" s="15"/>
      <c r="I128" s="15" t="s">
        <v>23</v>
      </c>
      <c r="J128" s="15" t="s">
        <v>534</v>
      </c>
      <c r="K128" s="27"/>
      <c r="WZG128" s="6"/>
      <c r="WZH128" s="6"/>
      <c r="WZI128" s="6"/>
      <c r="WZJ128" s="6"/>
      <c r="WZK128" s="6"/>
      <c r="WZL128" s="6"/>
      <c r="WZM128" s="6"/>
      <c r="WZN128" s="6"/>
      <c r="WZO128" s="6"/>
      <c r="WZP128" s="6"/>
      <c r="WZQ128" s="6"/>
      <c r="WZR128" s="6"/>
      <c r="WZS128" s="6"/>
      <c r="WZT128" s="6"/>
      <c r="WZU128" s="6"/>
      <c r="WZV128" s="6"/>
      <c r="WZW128" s="6"/>
      <c r="WZX128" s="6"/>
      <c r="WZY128" s="6"/>
      <c r="WZZ128" s="6"/>
      <c r="XAA128" s="6"/>
      <c r="XAB128" s="6"/>
      <c r="XAC128" s="6"/>
      <c r="XAD128" s="6"/>
      <c r="XAE128" s="6"/>
      <c r="XAF128" s="6"/>
      <c r="XAG128" s="6"/>
      <c r="XAH128" s="6"/>
      <c r="XAI128" s="6"/>
      <c r="XAJ128" s="6"/>
      <c r="XAK128" s="6"/>
      <c r="XAL128" s="6"/>
      <c r="XAM128" s="6"/>
      <c r="XAN128" s="6"/>
      <c r="XAO128" s="6"/>
      <c r="XAP128" s="6"/>
      <c r="XAQ128" s="6"/>
      <c r="XAR128" s="6"/>
      <c r="XAS128" s="6"/>
      <c r="XAT128" s="6"/>
      <c r="XAU128" s="6"/>
      <c r="XAV128" s="6"/>
      <c r="XAW128" s="6"/>
      <c r="XAX128" s="6"/>
      <c r="XAY128" s="6"/>
      <c r="XAZ128" s="6"/>
      <c r="XBA128" s="6"/>
      <c r="XBB128" s="6"/>
      <c r="XBC128" s="6"/>
      <c r="XBD128" s="6"/>
      <c r="XBE128" s="6"/>
      <c r="XBF128" s="6"/>
      <c r="XBG128" s="6"/>
      <c r="XBH128" s="6"/>
      <c r="XBI128" s="6"/>
      <c r="XBJ128" s="6"/>
      <c r="XBK128" s="6"/>
      <c r="XBL128" s="6"/>
      <c r="XBM128" s="6"/>
      <c r="XBN128" s="6"/>
      <c r="XBO128" s="6"/>
      <c r="XBP128" s="6"/>
      <c r="XBQ128" s="6"/>
      <c r="XBR128" s="6"/>
      <c r="XBS128" s="6"/>
      <c r="XBT128" s="6"/>
      <c r="XBU128" s="6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  <c r="XCO128" s="6"/>
      <c r="XCP128" s="6"/>
      <c r="XCQ128" s="6"/>
      <c r="XCR128" s="6"/>
      <c r="XCS128" s="6"/>
      <c r="XCT128" s="6"/>
      <c r="XCU128" s="6"/>
      <c r="XCV128" s="6"/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DY128" s="6"/>
      <c r="XDZ128" s="6"/>
      <c r="XEA128" s="6"/>
    </row>
    <row r="129" s="1" customFormat="1" ht="24" customHeight="1" spans="1:16355">
      <c r="A129" s="14">
        <v>786</v>
      </c>
      <c r="B129" s="15" t="s">
        <v>581</v>
      </c>
      <c r="C129" s="16" t="s">
        <v>351</v>
      </c>
      <c r="D129" s="15" t="s">
        <v>21</v>
      </c>
      <c r="E129" s="15">
        <v>11</v>
      </c>
      <c r="F129" s="15" t="s">
        <v>18</v>
      </c>
      <c r="G129" s="15">
        <v>1</v>
      </c>
      <c r="H129" s="15"/>
      <c r="I129" s="15" t="s">
        <v>23</v>
      </c>
      <c r="J129" s="15" t="s">
        <v>516</v>
      </c>
      <c r="K129" s="27"/>
      <c r="WZG129" s="6"/>
      <c r="WZH129" s="6"/>
      <c r="WZI129" s="6"/>
      <c r="WZJ129" s="6"/>
      <c r="WZK129" s="6"/>
      <c r="WZL129" s="6"/>
      <c r="WZM129" s="6"/>
      <c r="WZN129" s="6"/>
      <c r="WZO129" s="6"/>
      <c r="WZP129" s="6"/>
      <c r="WZQ129" s="6"/>
      <c r="WZR129" s="6"/>
      <c r="WZS129" s="6"/>
      <c r="WZT129" s="6"/>
      <c r="WZU129" s="6"/>
      <c r="WZV129" s="6"/>
      <c r="WZW129" s="6"/>
      <c r="WZX129" s="6"/>
      <c r="WZY129" s="6"/>
      <c r="WZZ129" s="6"/>
      <c r="XAA129" s="6"/>
      <c r="XAB129" s="6"/>
      <c r="XAC129" s="6"/>
      <c r="XAD129" s="6"/>
      <c r="XAE129" s="6"/>
      <c r="XAF129" s="6"/>
      <c r="XAG129" s="6"/>
      <c r="XAH129" s="6"/>
      <c r="XAI129" s="6"/>
      <c r="XAJ129" s="6"/>
      <c r="XAK129" s="6"/>
      <c r="XAL129" s="6"/>
      <c r="XAM129" s="6"/>
      <c r="XAN129" s="6"/>
      <c r="XAO129" s="6"/>
      <c r="XAP129" s="6"/>
      <c r="XAQ129" s="6"/>
      <c r="XAR129" s="6"/>
      <c r="XAS129" s="6"/>
      <c r="XAT129" s="6"/>
      <c r="XAU129" s="6"/>
      <c r="XAV129" s="6"/>
      <c r="XAW129" s="6"/>
      <c r="XAX129" s="6"/>
      <c r="XAY129" s="6"/>
      <c r="XAZ129" s="6"/>
      <c r="XBA129" s="6"/>
      <c r="XBB129" s="6"/>
      <c r="XBC129" s="6"/>
      <c r="XBD129" s="6"/>
      <c r="XBE129" s="6"/>
      <c r="XBF129" s="6"/>
      <c r="XBG129" s="6"/>
      <c r="XBH129" s="6"/>
      <c r="XBI129" s="6"/>
      <c r="XBJ129" s="6"/>
      <c r="XBK129" s="6"/>
      <c r="XBL129" s="6"/>
      <c r="XBM129" s="6"/>
      <c r="XBN129" s="6"/>
      <c r="XBO129" s="6"/>
      <c r="XBP129" s="6"/>
      <c r="XBQ129" s="6"/>
      <c r="XBR129" s="6"/>
      <c r="XBS129" s="6"/>
      <c r="XBT129" s="6"/>
      <c r="XBU129" s="6"/>
      <c r="XBV129" s="6"/>
      <c r="XBW129" s="6"/>
      <c r="XBX129" s="6"/>
      <c r="XBY129" s="6"/>
      <c r="XBZ129" s="6"/>
      <c r="XCA129" s="6"/>
      <c r="XCB129" s="6"/>
      <c r="XCC129" s="6"/>
      <c r="XCD129" s="6"/>
      <c r="XCE129" s="6"/>
      <c r="XCF129" s="6"/>
      <c r="XCG129" s="6"/>
      <c r="XCH129" s="6"/>
      <c r="XCI129" s="6"/>
      <c r="XCJ129" s="6"/>
      <c r="XCK129" s="6"/>
      <c r="XCL129" s="6"/>
      <c r="XCM129" s="6"/>
      <c r="XCN129" s="6"/>
      <c r="XCO129" s="6"/>
      <c r="XCP129" s="6"/>
      <c r="XCQ129" s="6"/>
      <c r="XCR129" s="6"/>
      <c r="XCS129" s="6"/>
      <c r="XCT129" s="6"/>
      <c r="XCU129" s="6"/>
      <c r="XCV129" s="6"/>
      <c r="XCW129" s="6"/>
      <c r="XCX129" s="6"/>
      <c r="XCY129" s="6"/>
      <c r="XCZ129" s="6"/>
      <c r="XDA129" s="6"/>
      <c r="XDB129" s="6"/>
      <c r="XDC129" s="6"/>
      <c r="XDD129" s="6"/>
      <c r="XDE129" s="6"/>
      <c r="XDF129" s="6"/>
      <c r="XDG129" s="6"/>
      <c r="XDH129" s="6"/>
      <c r="XDI129" s="6"/>
      <c r="XDJ129" s="6"/>
      <c r="XDK129" s="6"/>
      <c r="XDL129" s="6"/>
      <c r="XDM129" s="6"/>
      <c r="XDN129" s="6"/>
      <c r="XDO129" s="6"/>
      <c r="XDP129" s="6"/>
      <c r="XDQ129" s="6"/>
      <c r="XDR129" s="6"/>
      <c r="XDS129" s="6"/>
      <c r="XDT129" s="6"/>
      <c r="XDU129" s="6"/>
      <c r="XDV129" s="6"/>
      <c r="XDW129" s="6"/>
      <c r="XDX129" s="6"/>
      <c r="XDY129" s="6"/>
      <c r="XDZ129" s="6"/>
      <c r="XEA129" s="6"/>
    </row>
    <row r="130" s="1" customFormat="1" ht="24" customHeight="1" spans="1:16355">
      <c r="A130" s="14">
        <v>787</v>
      </c>
      <c r="B130" s="15" t="s">
        <v>582</v>
      </c>
      <c r="C130" s="16" t="s">
        <v>351</v>
      </c>
      <c r="D130" s="15" t="s">
        <v>21</v>
      </c>
      <c r="E130" s="15">
        <v>11</v>
      </c>
      <c r="F130" s="15" t="s">
        <v>18</v>
      </c>
      <c r="G130" s="15">
        <v>1</v>
      </c>
      <c r="H130" s="15"/>
      <c r="I130" s="15" t="s">
        <v>23</v>
      </c>
      <c r="J130" s="15" t="s">
        <v>530</v>
      </c>
      <c r="K130" s="27"/>
      <c r="WZG130" s="6"/>
      <c r="WZH130" s="6"/>
      <c r="WZI130" s="6"/>
      <c r="WZJ130" s="6"/>
      <c r="WZK130" s="6"/>
      <c r="WZL130" s="6"/>
      <c r="WZM130" s="6"/>
      <c r="WZN130" s="6"/>
      <c r="WZO130" s="6"/>
      <c r="WZP130" s="6"/>
      <c r="WZQ130" s="6"/>
      <c r="WZR130" s="6"/>
      <c r="WZS130" s="6"/>
      <c r="WZT130" s="6"/>
      <c r="WZU130" s="6"/>
      <c r="WZV130" s="6"/>
      <c r="WZW130" s="6"/>
      <c r="WZX130" s="6"/>
      <c r="WZY130" s="6"/>
      <c r="WZZ130" s="6"/>
      <c r="XAA130" s="6"/>
      <c r="XAB130" s="6"/>
      <c r="XAC130" s="6"/>
      <c r="XAD130" s="6"/>
      <c r="XAE130" s="6"/>
      <c r="XAF130" s="6"/>
      <c r="XAG130" s="6"/>
      <c r="XAH130" s="6"/>
      <c r="XAI130" s="6"/>
      <c r="XAJ130" s="6"/>
      <c r="XAK130" s="6"/>
      <c r="XAL130" s="6"/>
      <c r="XAM130" s="6"/>
      <c r="XAN130" s="6"/>
      <c r="XAO130" s="6"/>
      <c r="XAP130" s="6"/>
      <c r="XAQ130" s="6"/>
      <c r="XAR130" s="6"/>
      <c r="XAS130" s="6"/>
      <c r="XAT130" s="6"/>
      <c r="XAU130" s="6"/>
      <c r="XAV130" s="6"/>
      <c r="XAW130" s="6"/>
      <c r="XAX130" s="6"/>
      <c r="XAY130" s="6"/>
      <c r="XAZ130" s="6"/>
      <c r="XBA130" s="6"/>
      <c r="XBB130" s="6"/>
      <c r="XBC130" s="6"/>
      <c r="XBD130" s="6"/>
      <c r="XBE130" s="6"/>
      <c r="XBF130" s="6"/>
      <c r="XBG130" s="6"/>
      <c r="XBH130" s="6"/>
      <c r="XBI130" s="6"/>
      <c r="XBJ130" s="6"/>
      <c r="XBK130" s="6"/>
      <c r="XBL130" s="6"/>
      <c r="XBM130" s="6"/>
      <c r="XBN130" s="6"/>
      <c r="XBO130" s="6"/>
      <c r="XBP130" s="6"/>
      <c r="XBQ130" s="6"/>
      <c r="XBR130" s="6"/>
      <c r="XBS130" s="6"/>
      <c r="XBT130" s="6"/>
      <c r="XBU130" s="6"/>
      <c r="XBV130" s="6"/>
      <c r="XBW130" s="6"/>
      <c r="XBX130" s="6"/>
      <c r="XBY130" s="6"/>
      <c r="XBZ130" s="6"/>
      <c r="XCA130" s="6"/>
      <c r="XCB130" s="6"/>
      <c r="XCC130" s="6"/>
      <c r="XCD130" s="6"/>
      <c r="XCE130" s="6"/>
      <c r="XCF130" s="6"/>
      <c r="XCG130" s="6"/>
      <c r="XCH130" s="6"/>
      <c r="XCI130" s="6"/>
      <c r="XCJ130" s="6"/>
      <c r="XCK130" s="6"/>
      <c r="XCL130" s="6"/>
      <c r="XCM130" s="6"/>
      <c r="XCN130" s="6"/>
      <c r="XCO130" s="6"/>
      <c r="XCP130" s="6"/>
      <c r="XCQ130" s="6"/>
      <c r="XCR130" s="6"/>
      <c r="XCS130" s="6"/>
      <c r="XCT130" s="6"/>
      <c r="XCU130" s="6"/>
      <c r="XCV130" s="6"/>
      <c r="XCW130" s="6"/>
      <c r="XCX130" s="6"/>
      <c r="XCY130" s="6"/>
      <c r="XCZ130" s="6"/>
      <c r="XDA130" s="6"/>
      <c r="XDB130" s="6"/>
      <c r="XDC130" s="6"/>
      <c r="XDD130" s="6"/>
      <c r="XDE130" s="6"/>
      <c r="XDF130" s="6"/>
      <c r="XDG130" s="6"/>
      <c r="XDH130" s="6"/>
      <c r="XDI130" s="6"/>
      <c r="XDJ130" s="6"/>
      <c r="XDK130" s="6"/>
      <c r="XDL130" s="6"/>
      <c r="XDM130" s="6"/>
      <c r="XDN130" s="6"/>
      <c r="XDO130" s="6"/>
      <c r="XDP130" s="6"/>
      <c r="XDQ130" s="6"/>
      <c r="XDR130" s="6"/>
      <c r="XDS130" s="6"/>
      <c r="XDT130" s="6"/>
      <c r="XDU130" s="6"/>
      <c r="XDV130" s="6"/>
      <c r="XDW130" s="6"/>
      <c r="XDX130" s="6"/>
      <c r="XDY130" s="6"/>
      <c r="XDZ130" s="6"/>
      <c r="XEA130" s="6"/>
    </row>
    <row r="131" s="1" customFormat="1" ht="43" customHeight="1" spans="1:16355">
      <c r="A131" s="14"/>
      <c r="B131" s="15"/>
      <c r="C131" s="16" t="s">
        <v>356</v>
      </c>
      <c r="D131" s="15" t="s">
        <v>385</v>
      </c>
      <c r="E131" s="15">
        <v>11</v>
      </c>
      <c r="F131" s="15" t="s">
        <v>18</v>
      </c>
      <c r="G131" s="15">
        <v>1</v>
      </c>
      <c r="H131" s="15"/>
      <c r="I131" s="15" t="s">
        <v>161</v>
      </c>
      <c r="J131" s="15"/>
      <c r="K131" s="27"/>
      <c r="WZG131" s="6"/>
      <c r="WZH131" s="6"/>
      <c r="WZI131" s="6"/>
      <c r="WZJ131" s="6"/>
      <c r="WZK131" s="6"/>
      <c r="WZL131" s="6"/>
      <c r="WZM131" s="6"/>
      <c r="WZN131" s="6"/>
      <c r="WZO131" s="6"/>
      <c r="WZP131" s="6"/>
      <c r="WZQ131" s="6"/>
      <c r="WZR131" s="6"/>
      <c r="WZS131" s="6"/>
      <c r="WZT131" s="6"/>
      <c r="WZU131" s="6"/>
      <c r="WZV131" s="6"/>
      <c r="WZW131" s="6"/>
      <c r="WZX131" s="6"/>
      <c r="WZY131" s="6"/>
      <c r="WZZ131" s="6"/>
      <c r="XAA131" s="6"/>
      <c r="XAB131" s="6"/>
      <c r="XAC131" s="6"/>
      <c r="XAD131" s="6"/>
      <c r="XAE131" s="6"/>
      <c r="XAF131" s="6"/>
      <c r="XAG131" s="6"/>
      <c r="XAH131" s="6"/>
      <c r="XAI131" s="6"/>
      <c r="XAJ131" s="6"/>
      <c r="XAK131" s="6"/>
      <c r="XAL131" s="6"/>
      <c r="XAM131" s="6"/>
      <c r="XAN131" s="6"/>
      <c r="XAO131" s="6"/>
      <c r="XAP131" s="6"/>
      <c r="XAQ131" s="6"/>
      <c r="XAR131" s="6"/>
      <c r="XAS131" s="6"/>
      <c r="XAT131" s="6"/>
      <c r="XAU131" s="6"/>
      <c r="XAV131" s="6"/>
      <c r="XAW131" s="6"/>
      <c r="XAX131" s="6"/>
      <c r="XAY131" s="6"/>
      <c r="XAZ131" s="6"/>
      <c r="XBA131" s="6"/>
      <c r="XBB131" s="6"/>
      <c r="XBC131" s="6"/>
      <c r="XBD131" s="6"/>
      <c r="XBE131" s="6"/>
      <c r="XBF131" s="6"/>
      <c r="XBG131" s="6"/>
      <c r="XBH131" s="6"/>
      <c r="XBI131" s="6"/>
      <c r="XBJ131" s="6"/>
      <c r="XBK131" s="6"/>
      <c r="XBL131" s="6"/>
      <c r="XBM131" s="6"/>
      <c r="XBN131" s="6"/>
      <c r="XBO131" s="6"/>
      <c r="XBP131" s="6"/>
      <c r="XBQ131" s="6"/>
      <c r="XBR131" s="6"/>
      <c r="XBS131" s="6"/>
      <c r="XBT131" s="6"/>
      <c r="XBU131" s="6"/>
      <c r="XBV131" s="6"/>
      <c r="XBW131" s="6"/>
      <c r="XBX131" s="6"/>
      <c r="XBY131" s="6"/>
      <c r="XBZ131" s="6"/>
      <c r="XCA131" s="6"/>
      <c r="XCB131" s="6"/>
      <c r="XCC131" s="6"/>
      <c r="XCD131" s="6"/>
      <c r="XCE131" s="6"/>
      <c r="XCF131" s="6"/>
      <c r="XCG131" s="6"/>
      <c r="XCH131" s="6"/>
      <c r="XCI131" s="6"/>
      <c r="XCJ131" s="6"/>
      <c r="XCK131" s="6"/>
      <c r="XCL131" s="6"/>
      <c r="XCM131" s="6"/>
      <c r="XCN131" s="6"/>
      <c r="XCO131" s="6"/>
      <c r="XCP131" s="6"/>
      <c r="XCQ131" s="6"/>
      <c r="XCR131" s="6"/>
      <c r="XCS131" s="6"/>
      <c r="XCT131" s="6"/>
      <c r="XCU131" s="6"/>
      <c r="XCV131" s="6"/>
      <c r="XCW131" s="6"/>
      <c r="XCX131" s="6"/>
      <c r="XCY131" s="6"/>
      <c r="XCZ131" s="6"/>
      <c r="XDA131" s="6"/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  <c r="XDL131" s="6"/>
      <c r="XDM131" s="6"/>
      <c r="XDN131" s="6"/>
      <c r="XDO131" s="6"/>
      <c r="XDP131" s="6"/>
      <c r="XDQ131" s="6"/>
      <c r="XDR131" s="6"/>
      <c r="XDS131" s="6"/>
      <c r="XDT131" s="6"/>
      <c r="XDU131" s="6"/>
      <c r="XDV131" s="6"/>
      <c r="XDW131" s="6"/>
      <c r="XDX131" s="6"/>
      <c r="XDY131" s="6"/>
      <c r="XDZ131" s="6"/>
      <c r="XEA131" s="6"/>
    </row>
    <row r="132" s="1" customFormat="1" ht="35" customHeight="1" spans="1:16355">
      <c r="A132" s="14">
        <v>788</v>
      </c>
      <c r="B132" s="15" t="s">
        <v>583</v>
      </c>
      <c r="C132" s="16" t="s">
        <v>351</v>
      </c>
      <c r="D132" s="15" t="s">
        <v>385</v>
      </c>
      <c r="E132" s="15">
        <v>11</v>
      </c>
      <c r="F132" s="15" t="s">
        <v>18</v>
      </c>
      <c r="G132" s="15">
        <v>2</v>
      </c>
      <c r="H132" s="15"/>
      <c r="I132" s="15" t="s">
        <v>450</v>
      </c>
      <c r="J132" s="15"/>
      <c r="K132" s="27"/>
      <c r="WZG132" s="6"/>
      <c r="WZH132" s="6"/>
      <c r="WZI132" s="6"/>
      <c r="WZJ132" s="6"/>
      <c r="WZK132" s="6"/>
      <c r="WZL132" s="6"/>
      <c r="WZM132" s="6"/>
      <c r="WZN132" s="6"/>
      <c r="WZO132" s="6"/>
      <c r="WZP132" s="6"/>
      <c r="WZQ132" s="6"/>
      <c r="WZR132" s="6"/>
      <c r="WZS132" s="6"/>
      <c r="WZT132" s="6"/>
      <c r="WZU132" s="6"/>
      <c r="WZV132" s="6"/>
      <c r="WZW132" s="6"/>
      <c r="WZX132" s="6"/>
      <c r="WZY132" s="6"/>
      <c r="WZZ132" s="6"/>
      <c r="XAA132" s="6"/>
      <c r="XAB132" s="6"/>
      <c r="XAC132" s="6"/>
      <c r="XAD132" s="6"/>
      <c r="XAE132" s="6"/>
      <c r="XAF132" s="6"/>
      <c r="XAG132" s="6"/>
      <c r="XAH132" s="6"/>
      <c r="XAI132" s="6"/>
      <c r="XAJ132" s="6"/>
      <c r="XAK132" s="6"/>
      <c r="XAL132" s="6"/>
      <c r="XAM132" s="6"/>
      <c r="XAN132" s="6"/>
      <c r="XAO132" s="6"/>
      <c r="XAP132" s="6"/>
      <c r="XAQ132" s="6"/>
      <c r="XAR132" s="6"/>
      <c r="XAS132" s="6"/>
      <c r="XAT132" s="6"/>
      <c r="XAU132" s="6"/>
      <c r="XAV132" s="6"/>
      <c r="XAW132" s="6"/>
      <c r="XAX132" s="6"/>
      <c r="XAY132" s="6"/>
      <c r="XAZ132" s="6"/>
      <c r="XBA132" s="6"/>
      <c r="XBB132" s="6"/>
      <c r="XBC132" s="6"/>
      <c r="XBD132" s="6"/>
      <c r="XBE132" s="6"/>
      <c r="XBF132" s="6"/>
      <c r="XBG132" s="6"/>
      <c r="XBH132" s="6"/>
      <c r="XBI132" s="6"/>
      <c r="XBJ132" s="6"/>
      <c r="XBK132" s="6"/>
      <c r="XBL132" s="6"/>
      <c r="XBM132" s="6"/>
      <c r="XBN132" s="6"/>
      <c r="XBO132" s="6"/>
      <c r="XBP132" s="6"/>
      <c r="XBQ132" s="6"/>
      <c r="XBR132" s="6"/>
      <c r="XBS132" s="6"/>
      <c r="XBT132" s="6"/>
      <c r="XBU132" s="6"/>
      <c r="XBV132" s="6"/>
      <c r="XBW132" s="6"/>
      <c r="XBX132" s="6"/>
      <c r="XBY132" s="6"/>
      <c r="XBZ132" s="6"/>
      <c r="XCA132" s="6"/>
      <c r="XCB132" s="6"/>
      <c r="XCC132" s="6"/>
      <c r="XCD132" s="6"/>
      <c r="XCE132" s="6"/>
      <c r="XCF132" s="6"/>
      <c r="XCG132" s="6"/>
      <c r="XCH132" s="6"/>
      <c r="XCI132" s="6"/>
      <c r="XCJ132" s="6"/>
      <c r="XCK132" s="6"/>
      <c r="XCL132" s="6"/>
      <c r="XCM132" s="6"/>
      <c r="XCN132" s="6"/>
      <c r="XCO132" s="6"/>
      <c r="XCP132" s="6"/>
      <c r="XCQ132" s="6"/>
      <c r="XCR132" s="6"/>
      <c r="XCS132" s="6"/>
      <c r="XCT132" s="6"/>
      <c r="XCU132" s="6"/>
      <c r="XCV132" s="6"/>
      <c r="XCW132" s="6"/>
      <c r="XCX132" s="6"/>
      <c r="XCY132" s="6"/>
      <c r="XCZ132" s="6"/>
      <c r="XDA132" s="6"/>
      <c r="XDB132" s="6"/>
      <c r="XDC132" s="6"/>
      <c r="XDD132" s="6"/>
      <c r="XDE132" s="6"/>
      <c r="XDF132" s="6"/>
      <c r="XDG132" s="6"/>
      <c r="XDH132" s="6"/>
      <c r="XDI132" s="6"/>
      <c r="XDJ132" s="6"/>
      <c r="XDK132" s="6"/>
      <c r="XDL132" s="6"/>
      <c r="XDM132" s="6"/>
      <c r="XDN132" s="6"/>
      <c r="XDO132" s="6"/>
      <c r="XDP132" s="6"/>
      <c r="XDQ132" s="6"/>
      <c r="XDR132" s="6"/>
      <c r="XDS132" s="6"/>
      <c r="XDT132" s="6"/>
      <c r="XDU132" s="6"/>
      <c r="XDV132" s="6"/>
      <c r="XDW132" s="6"/>
      <c r="XDX132" s="6"/>
      <c r="XDY132" s="6"/>
      <c r="XDZ132" s="6"/>
      <c r="XEA132" s="6"/>
    </row>
    <row r="133" s="1" customFormat="1" ht="26" customHeight="1" spans="1:16355">
      <c r="A133" s="14">
        <v>789</v>
      </c>
      <c r="B133" s="15" t="s">
        <v>584</v>
      </c>
      <c r="C133" s="16" t="s">
        <v>351</v>
      </c>
      <c r="D133" s="15" t="s">
        <v>385</v>
      </c>
      <c r="E133" s="15">
        <v>11</v>
      </c>
      <c r="F133" s="15" t="s">
        <v>18</v>
      </c>
      <c r="G133" s="15">
        <v>1</v>
      </c>
      <c r="H133" s="15" t="s">
        <v>369</v>
      </c>
      <c r="I133" s="15" t="s">
        <v>23</v>
      </c>
      <c r="J133" s="15" t="s">
        <v>516</v>
      </c>
      <c r="K133" s="27"/>
      <c r="WZG133" s="6"/>
      <c r="WZH133" s="6"/>
      <c r="WZI133" s="6"/>
      <c r="WZJ133" s="6"/>
      <c r="WZK133" s="6"/>
      <c r="WZL133" s="6"/>
      <c r="WZM133" s="6"/>
      <c r="WZN133" s="6"/>
      <c r="WZO133" s="6"/>
      <c r="WZP133" s="6"/>
      <c r="WZQ133" s="6"/>
      <c r="WZR133" s="6"/>
      <c r="WZS133" s="6"/>
      <c r="WZT133" s="6"/>
      <c r="WZU133" s="6"/>
      <c r="WZV133" s="6"/>
      <c r="WZW133" s="6"/>
      <c r="WZX133" s="6"/>
      <c r="WZY133" s="6"/>
      <c r="WZZ133" s="6"/>
      <c r="XAA133" s="6"/>
      <c r="XAB133" s="6"/>
      <c r="XAC133" s="6"/>
      <c r="XAD133" s="6"/>
      <c r="XAE133" s="6"/>
      <c r="XAF133" s="6"/>
      <c r="XAG133" s="6"/>
      <c r="XAH133" s="6"/>
      <c r="XAI133" s="6"/>
      <c r="XAJ133" s="6"/>
      <c r="XAK133" s="6"/>
      <c r="XAL133" s="6"/>
      <c r="XAM133" s="6"/>
      <c r="XAN133" s="6"/>
      <c r="XAO133" s="6"/>
      <c r="XAP133" s="6"/>
      <c r="XAQ133" s="6"/>
      <c r="XAR133" s="6"/>
      <c r="XAS133" s="6"/>
      <c r="XAT133" s="6"/>
      <c r="XAU133" s="6"/>
      <c r="XAV133" s="6"/>
      <c r="XAW133" s="6"/>
      <c r="XAX133" s="6"/>
      <c r="XAY133" s="6"/>
      <c r="XAZ133" s="6"/>
      <c r="XBA133" s="6"/>
      <c r="XBB133" s="6"/>
      <c r="XBC133" s="6"/>
      <c r="XBD133" s="6"/>
      <c r="XBE133" s="6"/>
      <c r="XBF133" s="6"/>
      <c r="XBG133" s="6"/>
      <c r="XBH133" s="6"/>
      <c r="XBI133" s="6"/>
      <c r="XBJ133" s="6"/>
      <c r="XBK133" s="6"/>
      <c r="XBL133" s="6"/>
      <c r="XBM133" s="6"/>
      <c r="XBN133" s="6"/>
      <c r="XBO133" s="6"/>
      <c r="XBP133" s="6"/>
      <c r="XBQ133" s="6"/>
      <c r="XBR133" s="6"/>
      <c r="XBS133" s="6"/>
      <c r="XBT133" s="6"/>
      <c r="XBU133" s="6"/>
      <c r="XBV133" s="6"/>
      <c r="XBW133" s="6"/>
      <c r="XBX133" s="6"/>
      <c r="XBY133" s="6"/>
      <c r="XBZ133" s="6"/>
      <c r="XCA133" s="6"/>
      <c r="XCB133" s="6"/>
      <c r="XCC133" s="6"/>
      <c r="XCD133" s="6"/>
      <c r="XCE133" s="6"/>
      <c r="XCF133" s="6"/>
      <c r="XCG133" s="6"/>
      <c r="XCH133" s="6"/>
      <c r="XCI133" s="6"/>
      <c r="XCJ133" s="6"/>
      <c r="XCK133" s="6"/>
      <c r="XCL133" s="6"/>
      <c r="XCM133" s="6"/>
      <c r="XCN133" s="6"/>
      <c r="XCO133" s="6"/>
      <c r="XCP133" s="6"/>
      <c r="XCQ133" s="6"/>
      <c r="XCR133" s="6"/>
      <c r="XCS133" s="6"/>
      <c r="XCT133" s="6"/>
      <c r="XCU133" s="6"/>
      <c r="XCV133" s="6"/>
      <c r="XCW133" s="6"/>
      <c r="XCX133" s="6"/>
      <c r="XCY133" s="6"/>
      <c r="XCZ133" s="6"/>
      <c r="XDA133" s="6"/>
      <c r="XDB133" s="6"/>
      <c r="XDC133" s="6"/>
      <c r="XDD133" s="6"/>
      <c r="XDE133" s="6"/>
      <c r="XDF133" s="6"/>
      <c r="XDG133" s="6"/>
      <c r="XDH133" s="6"/>
      <c r="XDI133" s="6"/>
      <c r="XDJ133" s="6"/>
      <c r="XDK133" s="6"/>
      <c r="XDL133" s="6"/>
      <c r="XDM133" s="6"/>
      <c r="XDN133" s="6"/>
      <c r="XDO133" s="6"/>
      <c r="XDP133" s="6"/>
      <c r="XDQ133" s="6"/>
      <c r="XDR133" s="6"/>
      <c r="XDS133" s="6"/>
      <c r="XDT133" s="6"/>
      <c r="XDU133" s="6"/>
      <c r="XDV133" s="6"/>
      <c r="XDW133" s="6"/>
      <c r="XDX133" s="6"/>
      <c r="XDY133" s="6"/>
      <c r="XDZ133" s="6"/>
      <c r="XEA133" s="6"/>
    </row>
    <row r="134" s="1" customFormat="1" ht="23.1" customHeight="1" spans="1:16355">
      <c r="A134" s="14">
        <v>790</v>
      </c>
      <c r="B134" s="15" t="s">
        <v>585</v>
      </c>
      <c r="C134" s="16" t="s">
        <v>351</v>
      </c>
      <c r="D134" s="15" t="s">
        <v>21</v>
      </c>
      <c r="E134" s="15">
        <v>11</v>
      </c>
      <c r="F134" s="15" t="s">
        <v>18</v>
      </c>
      <c r="G134" s="15">
        <v>1</v>
      </c>
      <c r="H134" s="15"/>
      <c r="I134" s="15" t="s">
        <v>23</v>
      </c>
      <c r="J134" s="15" t="s">
        <v>516</v>
      </c>
      <c r="K134" s="27"/>
      <c r="WZG134" s="6"/>
      <c r="WZH134" s="6"/>
      <c r="WZI134" s="6"/>
      <c r="WZJ134" s="6"/>
      <c r="WZK134" s="6"/>
      <c r="WZL134" s="6"/>
      <c r="WZM134" s="6"/>
      <c r="WZN134" s="6"/>
      <c r="WZO134" s="6"/>
      <c r="WZP134" s="6"/>
      <c r="WZQ134" s="6"/>
      <c r="WZR134" s="6"/>
      <c r="WZS134" s="6"/>
      <c r="WZT134" s="6"/>
      <c r="WZU134" s="6"/>
      <c r="WZV134" s="6"/>
      <c r="WZW134" s="6"/>
      <c r="WZX134" s="6"/>
      <c r="WZY134" s="6"/>
      <c r="WZZ134" s="6"/>
      <c r="XAA134" s="6"/>
      <c r="XAB134" s="6"/>
      <c r="XAC134" s="6"/>
      <c r="XAD134" s="6"/>
      <c r="XAE134" s="6"/>
      <c r="XAF134" s="6"/>
      <c r="XAG134" s="6"/>
      <c r="XAH134" s="6"/>
      <c r="XAI134" s="6"/>
      <c r="XAJ134" s="6"/>
      <c r="XAK134" s="6"/>
      <c r="XAL134" s="6"/>
      <c r="XAM134" s="6"/>
      <c r="XAN134" s="6"/>
      <c r="XAO134" s="6"/>
      <c r="XAP134" s="6"/>
      <c r="XAQ134" s="6"/>
      <c r="XAR134" s="6"/>
      <c r="XAS134" s="6"/>
      <c r="XAT134" s="6"/>
      <c r="XAU134" s="6"/>
      <c r="XAV134" s="6"/>
      <c r="XAW134" s="6"/>
      <c r="XAX134" s="6"/>
      <c r="XAY134" s="6"/>
      <c r="XAZ134" s="6"/>
      <c r="XBA134" s="6"/>
      <c r="XBB134" s="6"/>
      <c r="XBC134" s="6"/>
      <c r="XBD134" s="6"/>
      <c r="XBE134" s="6"/>
      <c r="XBF134" s="6"/>
      <c r="XBG134" s="6"/>
      <c r="XBH134" s="6"/>
      <c r="XBI134" s="6"/>
      <c r="XBJ134" s="6"/>
      <c r="XBK134" s="6"/>
      <c r="XBL134" s="6"/>
      <c r="XBM134" s="6"/>
      <c r="XBN134" s="6"/>
      <c r="XBO134" s="6"/>
      <c r="XBP134" s="6"/>
      <c r="XBQ134" s="6"/>
      <c r="XBR134" s="6"/>
      <c r="XBS134" s="6"/>
      <c r="XBT134" s="6"/>
      <c r="XBU134" s="6"/>
      <c r="XBV134" s="6"/>
      <c r="XBW134" s="6"/>
      <c r="XBX134" s="6"/>
      <c r="XBY134" s="6"/>
      <c r="XBZ134" s="6"/>
      <c r="XCA134" s="6"/>
      <c r="XCB134" s="6"/>
      <c r="XCC134" s="6"/>
      <c r="XCD134" s="6"/>
      <c r="XCE134" s="6"/>
      <c r="XCF134" s="6"/>
      <c r="XCG134" s="6"/>
      <c r="XCH134" s="6"/>
      <c r="XCI134" s="6"/>
      <c r="XCJ134" s="6"/>
      <c r="XCK134" s="6"/>
      <c r="XCL134" s="6"/>
      <c r="XCM134" s="6"/>
      <c r="XCN134" s="6"/>
      <c r="XCO134" s="6"/>
      <c r="XCP134" s="6"/>
      <c r="XCQ134" s="6"/>
      <c r="XCR134" s="6"/>
      <c r="XCS134" s="6"/>
      <c r="XCT134" s="6"/>
      <c r="XCU134" s="6"/>
      <c r="XCV134" s="6"/>
      <c r="XCW134" s="6"/>
      <c r="XCX134" s="6"/>
      <c r="XCY134" s="6"/>
      <c r="XCZ134" s="6"/>
      <c r="XDA134" s="6"/>
      <c r="XDB134" s="6"/>
      <c r="XDC134" s="6"/>
      <c r="XDD134" s="6"/>
      <c r="XDE134" s="6"/>
      <c r="XDF134" s="6"/>
      <c r="XDG134" s="6"/>
      <c r="XDH134" s="6"/>
      <c r="XDI134" s="6"/>
      <c r="XDJ134" s="6"/>
      <c r="XDK134" s="6"/>
      <c r="XDL134" s="6"/>
      <c r="XDM134" s="6"/>
      <c r="XDN134" s="6"/>
      <c r="XDO134" s="6"/>
      <c r="XDP134" s="6"/>
      <c r="XDQ134" s="6"/>
      <c r="XDR134" s="6"/>
      <c r="XDS134" s="6"/>
      <c r="XDT134" s="6"/>
      <c r="XDU134" s="6"/>
      <c r="XDV134" s="6"/>
      <c r="XDW134" s="6"/>
      <c r="XDX134" s="6"/>
      <c r="XDY134" s="6"/>
      <c r="XDZ134" s="6"/>
      <c r="XEA134" s="6"/>
    </row>
    <row r="135" s="1" customFormat="1" ht="23.1" customHeight="1" spans="1:16355">
      <c r="A135" s="14"/>
      <c r="B135" s="15"/>
      <c r="C135" s="16" t="s">
        <v>356</v>
      </c>
      <c r="D135" s="15" t="s">
        <v>21</v>
      </c>
      <c r="E135" s="15">
        <v>11</v>
      </c>
      <c r="F135" s="15" t="s">
        <v>18</v>
      </c>
      <c r="G135" s="15">
        <v>1</v>
      </c>
      <c r="H135" s="15"/>
      <c r="I135" s="15" t="s">
        <v>418</v>
      </c>
      <c r="J135" s="15"/>
      <c r="K135" s="27"/>
      <c r="WZG135" s="6"/>
      <c r="WZH135" s="6"/>
      <c r="WZI135" s="6"/>
      <c r="WZJ135" s="6"/>
      <c r="WZK135" s="6"/>
      <c r="WZL135" s="6"/>
      <c r="WZM135" s="6"/>
      <c r="WZN135" s="6"/>
      <c r="WZO135" s="6"/>
      <c r="WZP135" s="6"/>
      <c r="WZQ135" s="6"/>
      <c r="WZR135" s="6"/>
      <c r="WZS135" s="6"/>
      <c r="WZT135" s="6"/>
      <c r="WZU135" s="6"/>
      <c r="WZV135" s="6"/>
      <c r="WZW135" s="6"/>
      <c r="WZX135" s="6"/>
      <c r="WZY135" s="6"/>
      <c r="WZZ135" s="6"/>
      <c r="XAA135" s="6"/>
      <c r="XAB135" s="6"/>
      <c r="XAC135" s="6"/>
      <c r="XAD135" s="6"/>
      <c r="XAE135" s="6"/>
      <c r="XAF135" s="6"/>
      <c r="XAG135" s="6"/>
      <c r="XAH135" s="6"/>
      <c r="XAI135" s="6"/>
      <c r="XAJ135" s="6"/>
      <c r="XAK135" s="6"/>
      <c r="XAL135" s="6"/>
      <c r="XAM135" s="6"/>
      <c r="XAN135" s="6"/>
      <c r="XAO135" s="6"/>
      <c r="XAP135" s="6"/>
      <c r="XAQ135" s="6"/>
      <c r="XAR135" s="6"/>
      <c r="XAS135" s="6"/>
      <c r="XAT135" s="6"/>
      <c r="XAU135" s="6"/>
      <c r="XAV135" s="6"/>
      <c r="XAW135" s="6"/>
      <c r="XAX135" s="6"/>
      <c r="XAY135" s="6"/>
      <c r="XAZ135" s="6"/>
      <c r="XBA135" s="6"/>
      <c r="XBB135" s="6"/>
      <c r="XBC135" s="6"/>
      <c r="XBD135" s="6"/>
      <c r="XBE135" s="6"/>
      <c r="XBF135" s="6"/>
      <c r="XBG135" s="6"/>
      <c r="XBH135" s="6"/>
      <c r="XBI135" s="6"/>
      <c r="XBJ135" s="6"/>
      <c r="XBK135" s="6"/>
      <c r="XBL135" s="6"/>
      <c r="XBM135" s="6"/>
      <c r="XBN135" s="6"/>
      <c r="XBO135" s="6"/>
      <c r="XBP135" s="6"/>
      <c r="XBQ135" s="6"/>
      <c r="XBR135" s="6"/>
      <c r="XBS135" s="6"/>
      <c r="XBT135" s="6"/>
      <c r="XBU135" s="6"/>
      <c r="XBV135" s="6"/>
      <c r="XBW135" s="6"/>
      <c r="XBX135" s="6"/>
      <c r="XBY135" s="6"/>
      <c r="XBZ135" s="6"/>
      <c r="XCA135" s="6"/>
      <c r="XCB135" s="6"/>
      <c r="XCC135" s="6"/>
      <c r="XCD135" s="6"/>
      <c r="XCE135" s="6"/>
      <c r="XCF135" s="6"/>
      <c r="XCG135" s="6"/>
      <c r="XCH135" s="6"/>
      <c r="XCI135" s="6"/>
      <c r="XCJ135" s="6"/>
      <c r="XCK135" s="6"/>
      <c r="XCL135" s="6"/>
      <c r="XCM135" s="6"/>
      <c r="XCN135" s="6"/>
      <c r="XCO135" s="6"/>
      <c r="XCP135" s="6"/>
      <c r="XCQ135" s="6"/>
      <c r="XCR135" s="6"/>
      <c r="XCS135" s="6"/>
      <c r="XCT135" s="6"/>
      <c r="XCU135" s="6"/>
      <c r="XCV135" s="6"/>
      <c r="XCW135" s="6"/>
      <c r="XCX135" s="6"/>
      <c r="XCY135" s="6"/>
      <c r="XCZ135" s="6"/>
      <c r="XDA135" s="6"/>
      <c r="XDB135" s="6"/>
      <c r="XDC135" s="6"/>
      <c r="XDD135" s="6"/>
      <c r="XDE135" s="6"/>
      <c r="XDF135" s="6"/>
      <c r="XDG135" s="6"/>
      <c r="XDH135" s="6"/>
      <c r="XDI135" s="6"/>
      <c r="XDJ135" s="6"/>
      <c r="XDK135" s="6"/>
      <c r="XDL135" s="6"/>
      <c r="XDM135" s="6"/>
      <c r="XDN135" s="6"/>
      <c r="XDO135" s="6"/>
      <c r="XDP135" s="6"/>
      <c r="XDQ135" s="6"/>
      <c r="XDR135" s="6"/>
      <c r="XDS135" s="6"/>
      <c r="XDT135" s="6"/>
      <c r="XDU135" s="6"/>
      <c r="XDV135" s="6"/>
      <c r="XDW135" s="6"/>
      <c r="XDX135" s="6"/>
      <c r="XDY135" s="6"/>
      <c r="XDZ135" s="6"/>
      <c r="XEA135" s="6"/>
    </row>
    <row r="136" s="1" customFormat="1" ht="28.5" customHeight="1" spans="1:16355">
      <c r="A136" s="14">
        <v>791</v>
      </c>
      <c r="B136" s="15" t="s">
        <v>586</v>
      </c>
      <c r="C136" s="16" t="s">
        <v>351</v>
      </c>
      <c r="D136" s="15" t="s">
        <v>21</v>
      </c>
      <c r="E136" s="15">
        <v>11</v>
      </c>
      <c r="F136" s="15" t="s">
        <v>18</v>
      </c>
      <c r="G136" s="15">
        <v>1</v>
      </c>
      <c r="H136" s="15"/>
      <c r="I136" s="15" t="s">
        <v>23</v>
      </c>
      <c r="J136" s="15" t="s">
        <v>534</v>
      </c>
      <c r="K136" s="27"/>
      <c r="WZG136" s="6"/>
      <c r="WZH136" s="6"/>
      <c r="WZI136" s="6"/>
      <c r="WZJ136" s="6"/>
      <c r="WZK136" s="6"/>
      <c r="WZL136" s="6"/>
      <c r="WZM136" s="6"/>
      <c r="WZN136" s="6"/>
      <c r="WZO136" s="6"/>
      <c r="WZP136" s="6"/>
      <c r="WZQ136" s="6"/>
      <c r="WZR136" s="6"/>
      <c r="WZS136" s="6"/>
      <c r="WZT136" s="6"/>
      <c r="WZU136" s="6"/>
      <c r="WZV136" s="6"/>
      <c r="WZW136" s="6"/>
      <c r="WZX136" s="6"/>
      <c r="WZY136" s="6"/>
      <c r="WZZ136" s="6"/>
      <c r="XAA136" s="6"/>
      <c r="XAB136" s="6"/>
      <c r="XAC136" s="6"/>
      <c r="XAD136" s="6"/>
      <c r="XAE136" s="6"/>
      <c r="XAF136" s="6"/>
      <c r="XAG136" s="6"/>
      <c r="XAH136" s="6"/>
      <c r="XAI136" s="6"/>
      <c r="XAJ136" s="6"/>
      <c r="XAK136" s="6"/>
      <c r="XAL136" s="6"/>
      <c r="XAM136" s="6"/>
      <c r="XAN136" s="6"/>
      <c r="XAO136" s="6"/>
      <c r="XAP136" s="6"/>
      <c r="XAQ136" s="6"/>
      <c r="XAR136" s="6"/>
      <c r="XAS136" s="6"/>
      <c r="XAT136" s="6"/>
      <c r="XAU136" s="6"/>
      <c r="XAV136" s="6"/>
      <c r="XAW136" s="6"/>
      <c r="XAX136" s="6"/>
      <c r="XAY136" s="6"/>
      <c r="XAZ136" s="6"/>
      <c r="XBA136" s="6"/>
      <c r="XBB136" s="6"/>
      <c r="XBC136" s="6"/>
      <c r="XBD136" s="6"/>
      <c r="XBE136" s="6"/>
      <c r="XBF136" s="6"/>
      <c r="XBG136" s="6"/>
      <c r="XBH136" s="6"/>
      <c r="XBI136" s="6"/>
      <c r="XBJ136" s="6"/>
      <c r="XBK136" s="6"/>
      <c r="XBL136" s="6"/>
      <c r="XBM136" s="6"/>
      <c r="XBN136" s="6"/>
      <c r="XBO136" s="6"/>
      <c r="XBP136" s="6"/>
      <c r="XBQ136" s="6"/>
      <c r="XBR136" s="6"/>
      <c r="XBS136" s="6"/>
      <c r="XBT136" s="6"/>
      <c r="XBU136" s="6"/>
      <c r="XBV136" s="6"/>
      <c r="XBW136" s="6"/>
      <c r="XBX136" s="6"/>
      <c r="XBY136" s="6"/>
      <c r="XBZ136" s="6"/>
      <c r="XCA136" s="6"/>
      <c r="XCB136" s="6"/>
      <c r="XCC136" s="6"/>
      <c r="XCD136" s="6"/>
      <c r="XCE136" s="6"/>
      <c r="XCF136" s="6"/>
      <c r="XCG136" s="6"/>
      <c r="XCH136" s="6"/>
      <c r="XCI136" s="6"/>
      <c r="XCJ136" s="6"/>
      <c r="XCK136" s="6"/>
      <c r="XCL136" s="6"/>
      <c r="XCM136" s="6"/>
      <c r="XCN136" s="6"/>
      <c r="XCO136" s="6"/>
      <c r="XCP136" s="6"/>
      <c r="XCQ136" s="6"/>
      <c r="XCR136" s="6"/>
      <c r="XCS136" s="6"/>
      <c r="XCT136" s="6"/>
      <c r="XCU136" s="6"/>
      <c r="XCV136" s="6"/>
      <c r="XCW136" s="6"/>
      <c r="XCX136" s="6"/>
      <c r="XCY136" s="6"/>
      <c r="XCZ136" s="6"/>
      <c r="XDA136" s="6"/>
      <c r="XDB136" s="6"/>
      <c r="XDC136" s="6"/>
      <c r="XDD136" s="6"/>
      <c r="XDE136" s="6"/>
      <c r="XDF136" s="6"/>
      <c r="XDG136" s="6"/>
      <c r="XDH136" s="6"/>
      <c r="XDI136" s="6"/>
      <c r="XDJ136" s="6"/>
      <c r="XDK136" s="6"/>
      <c r="XDL136" s="6"/>
      <c r="XDM136" s="6"/>
      <c r="XDN136" s="6"/>
      <c r="XDO136" s="6"/>
      <c r="XDP136" s="6"/>
      <c r="XDQ136" s="6"/>
      <c r="XDR136" s="6"/>
      <c r="XDS136" s="6"/>
      <c r="XDT136" s="6"/>
      <c r="XDU136" s="6"/>
      <c r="XDV136" s="6"/>
      <c r="XDW136" s="6"/>
      <c r="XDX136" s="6"/>
      <c r="XDY136" s="6"/>
      <c r="XDZ136" s="6"/>
      <c r="XEA136" s="6"/>
    </row>
    <row r="137" s="1" customFormat="1" ht="28.5" customHeight="1" spans="1:16355">
      <c r="A137" s="14">
        <v>792</v>
      </c>
      <c r="B137" s="15" t="s">
        <v>587</v>
      </c>
      <c r="C137" s="16" t="s">
        <v>351</v>
      </c>
      <c r="D137" s="15" t="s">
        <v>385</v>
      </c>
      <c r="E137" s="15">
        <v>11</v>
      </c>
      <c r="F137" s="15" t="s">
        <v>18</v>
      </c>
      <c r="G137" s="15">
        <v>2</v>
      </c>
      <c r="H137" s="15"/>
      <c r="I137" s="15" t="s">
        <v>450</v>
      </c>
      <c r="J137" s="15"/>
      <c r="K137" s="27"/>
      <c r="WZG137" s="6"/>
      <c r="WZH137" s="6"/>
      <c r="WZI137" s="6"/>
      <c r="WZJ137" s="6"/>
      <c r="WZK137" s="6"/>
      <c r="WZL137" s="6"/>
      <c r="WZM137" s="6"/>
      <c r="WZN137" s="6"/>
      <c r="WZO137" s="6"/>
      <c r="WZP137" s="6"/>
      <c r="WZQ137" s="6"/>
      <c r="WZR137" s="6"/>
      <c r="WZS137" s="6"/>
      <c r="WZT137" s="6"/>
      <c r="WZU137" s="6"/>
      <c r="WZV137" s="6"/>
      <c r="WZW137" s="6"/>
      <c r="WZX137" s="6"/>
      <c r="WZY137" s="6"/>
      <c r="WZZ137" s="6"/>
      <c r="XAA137" s="6"/>
      <c r="XAB137" s="6"/>
      <c r="XAC137" s="6"/>
      <c r="XAD137" s="6"/>
      <c r="XAE137" s="6"/>
      <c r="XAF137" s="6"/>
      <c r="XAG137" s="6"/>
      <c r="XAH137" s="6"/>
      <c r="XAI137" s="6"/>
      <c r="XAJ137" s="6"/>
      <c r="XAK137" s="6"/>
      <c r="XAL137" s="6"/>
      <c r="XAM137" s="6"/>
      <c r="XAN137" s="6"/>
      <c r="XAO137" s="6"/>
      <c r="XAP137" s="6"/>
      <c r="XAQ137" s="6"/>
      <c r="XAR137" s="6"/>
      <c r="XAS137" s="6"/>
      <c r="XAT137" s="6"/>
      <c r="XAU137" s="6"/>
      <c r="XAV137" s="6"/>
      <c r="XAW137" s="6"/>
      <c r="XAX137" s="6"/>
      <c r="XAY137" s="6"/>
      <c r="XAZ137" s="6"/>
      <c r="XBA137" s="6"/>
      <c r="XBB137" s="6"/>
      <c r="XBC137" s="6"/>
      <c r="XBD137" s="6"/>
      <c r="XBE137" s="6"/>
      <c r="XBF137" s="6"/>
      <c r="XBG137" s="6"/>
      <c r="XBH137" s="6"/>
      <c r="XBI137" s="6"/>
      <c r="XBJ137" s="6"/>
      <c r="XBK137" s="6"/>
      <c r="XBL137" s="6"/>
      <c r="XBM137" s="6"/>
      <c r="XBN137" s="6"/>
      <c r="XBO137" s="6"/>
      <c r="XBP137" s="6"/>
      <c r="XBQ137" s="6"/>
      <c r="XBR137" s="6"/>
      <c r="XBS137" s="6"/>
      <c r="XBT137" s="6"/>
      <c r="XBU137" s="6"/>
      <c r="XBV137" s="6"/>
      <c r="XBW137" s="6"/>
      <c r="XBX137" s="6"/>
      <c r="XBY137" s="6"/>
      <c r="XBZ137" s="6"/>
      <c r="XCA137" s="6"/>
      <c r="XCB137" s="6"/>
      <c r="XCC137" s="6"/>
      <c r="XCD137" s="6"/>
      <c r="XCE137" s="6"/>
      <c r="XCF137" s="6"/>
      <c r="XCG137" s="6"/>
      <c r="XCH137" s="6"/>
      <c r="XCI137" s="6"/>
      <c r="XCJ137" s="6"/>
      <c r="XCK137" s="6"/>
      <c r="XCL137" s="6"/>
      <c r="XCM137" s="6"/>
      <c r="XCN137" s="6"/>
      <c r="XCO137" s="6"/>
      <c r="XCP137" s="6"/>
      <c r="XCQ137" s="6"/>
      <c r="XCR137" s="6"/>
      <c r="XCS137" s="6"/>
      <c r="XCT137" s="6"/>
      <c r="XCU137" s="6"/>
      <c r="XCV137" s="6"/>
      <c r="XCW137" s="6"/>
      <c r="XCX137" s="6"/>
      <c r="XCY137" s="6"/>
      <c r="XCZ137" s="6"/>
      <c r="XDA137" s="6"/>
      <c r="XDB137" s="6"/>
      <c r="XDC137" s="6"/>
      <c r="XDD137" s="6"/>
      <c r="XDE137" s="6"/>
      <c r="XDF137" s="6"/>
      <c r="XDG137" s="6"/>
      <c r="XDH137" s="6"/>
      <c r="XDI137" s="6"/>
      <c r="XDJ137" s="6"/>
      <c r="XDK137" s="6"/>
      <c r="XDL137" s="6"/>
      <c r="XDM137" s="6"/>
      <c r="XDN137" s="6"/>
      <c r="XDO137" s="6"/>
      <c r="XDP137" s="6"/>
      <c r="XDQ137" s="6"/>
      <c r="XDR137" s="6"/>
      <c r="XDS137" s="6"/>
      <c r="XDT137" s="6"/>
      <c r="XDU137" s="6"/>
      <c r="XDV137" s="6"/>
      <c r="XDW137" s="6"/>
      <c r="XDX137" s="6"/>
      <c r="XDY137" s="6"/>
      <c r="XDZ137" s="6"/>
      <c r="XEA137" s="6"/>
    </row>
    <row r="138" s="1" customFormat="1" ht="39" customHeight="1" spans="1:16355">
      <c r="A138" s="14">
        <v>793</v>
      </c>
      <c r="B138" s="15" t="s">
        <v>588</v>
      </c>
      <c r="C138" s="16" t="s">
        <v>351</v>
      </c>
      <c r="D138" s="15" t="s">
        <v>21</v>
      </c>
      <c r="E138" s="15">
        <v>11</v>
      </c>
      <c r="F138" s="15" t="s">
        <v>18</v>
      </c>
      <c r="G138" s="15">
        <v>1</v>
      </c>
      <c r="H138" s="15"/>
      <c r="I138" s="15" t="s">
        <v>23</v>
      </c>
      <c r="J138" s="16" t="s">
        <v>589</v>
      </c>
      <c r="K138" s="27"/>
      <c r="WZG138" s="6"/>
      <c r="WZH138" s="6"/>
      <c r="WZI138" s="6"/>
      <c r="WZJ138" s="6"/>
      <c r="WZK138" s="6"/>
      <c r="WZL138" s="6"/>
      <c r="WZM138" s="6"/>
      <c r="WZN138" s="6"/>
      <c r="WZO138" s="6"/>
      <c r="WZP138" s="6"/>
      <c r="WZQ138" s="6"/>
      <c r="WZR138" s="6"/>
      <c r="WZS138" s="6"/>
      <c r="WZT138" s="6"/>
      <c r="WZU138" s="6"/>
      <c r="WZV138" s="6"/>
      <c r="WZW138" s="6"/>
      <c r="WZX138" s="6"/>
      <c r="WZY138" s="6"/>
      <c r="WZZ138" s="6"/>
      <c r="XAA138" s="6"/>
      <c r="XAB138" s="6"/>
      <c r="XAC138" s="6"/>
      <c r="XAD138" s="6"/>
      <c r="XAE138" s="6"/>
      <c r="XAF138" s="6"/>
      <c r="XAG138" s="6"/>
      <c r="XAH138" s="6"/>
      <c r="XAI138" s="6"/>
      <c r="XAJ138" s="6"/>
      <c r="XAK138" s="6"/>
      <c r="XAL138" s="6"/>
      <c r="XAM138" s="6"/>
      <c r="XAN138" s="6"/>
      <c r="XAO138" s="6"/>
      <c r="XAP138" s="6"/>
      <c r="XAQ138" s="6"/>
      <c r="XAR138" s="6"/>
      <c r="XAS138" s="6"/>
      <c r="XAT138" s="6"/>
      <c r="XAU138" s="6"/>
      <c r="XAV138" s="6"/>
      <c r="XAW138" s="6"/>
      <c r="XAX138" s="6"/>
      <c r="XAY138" s="6"/>
      <c r="XAZ138" s="6"/>
      <c r="XBA138" s="6"/>
      <c r="XBB138" s="6"/>
      <c r="XBC138" s="6"/>
      <c r="XBD138" s="6"/>
      <c r="XBE138" s="6"/>
      <c r="XBF138" s="6"/>
      <c r="XBG138" s="6"/>
      <c r="XBH138" s="6"/>
      <c r="XBI138" s="6"/>
      <c r="XBJ138" s="6"/>
      <c r="XBK138" s="6"/>
      <c r="XBL138" s="6"/>
      <c r="XBM138" s="6"/>
      <c r="XBN138" s="6"/>
      <c r="XBO138" s="6"/>
      <c r="XBP138" s="6"/>
      <c r="XBQ138" s="6"/>
      <c r="XBR138" s="6"/>
      <c r="XBS138" s="6"/>
      <c r="XBT138" s="6"/>
      <c r="XBU138" s="6"/>
      <c r="XBV138" s="6"/>
      <c r="XBW138" s="6"/>
      <c r="XBX138" s="6"/>
      <c r="XBY138" s="6"/>
      <c r="XBZ138" s="6"/>
      <c r="XCA138" s="6"/>
      <c r="XCB138" s="6"/>
      <c r="XCC138" s="6"/>
      <c r="XCD138" s="6"/>
      <c r="XCE138" s="6"/>
      <c r="XCF138" s="6"/>
      <c r="XCG138" s="6"/>
      <c r="XCH138" s="6"/>
      <c r="XCI138" s="6"/>
      <c r="XCJ138" s="6"/>
      <c r="XCK138" s="6"/>
      <c r="XCL138" s="6"/>
      <c r="XCM138" s="6"/>
      <c r="XCN138" s="6"/>
      <c r="XCO138" s="6"/>
      <c r="XCP138" s="6"/>
      <c r="XCQ138" s="6"/>
      <c r="XCR138" s="6"/>
      <c r="XCS138" s="6"/>
      <c r="XCT138" s="6"/>
      <c r="XCU138" s="6"/>
      <c r="XCV138" s="6"/>
      <c r="XCW138" s="6"/>
      <c r="XCX138" s="6"/>
      <c r="XCY138" s="6"/>
      <c r="XCZ138" s="6"/>
      <c r="XDA138" s="6"/>
      <c r="XDB138" s="6"/>
      <c r="XDC138" s="6"/>
      <c r="XDD138" s="6"/>
      <c r="XDE138" s="6"/>
      <c r="XDF138" s="6"/>
      <c r="XDG138" s="6"/>
      <c r="XDH138" s="6"/>
      <c r="XDI138" s="6"/>
      <c r="XDJ138" s="6"/>
      <c r="XDK138" s="6"/>
      <c r="XDL138" s="6"/>
      <c r="XDM138" s="6"/>
      <c r="XDN138" s="6"/>
      <c r="XDO138" s="6"/>
      <c r="XDP138" s="6"/>
      <c r="XDQ138" s="6"/>
      <c r="XDR138" s="6"/>
      <c r="XDS138" s="6"/>
      <c r="XDT138" s="6"/>
      <c r="XDU138" s="6"/>
      <c r="XDV138" s="6"/>
      <c r="XDW138" s="6"/>
      <c r="XDX138" s="6"/>
      <c r="XDY138" s="6"/>
      <c r="XDZ138" s="6"/>
      <c r="XEA138" s="6"/>
    </row>
    <row r="139" s="1" customFormat="1" ht="36.75" customHeight="1" spans="1:16355">
      <c r="A139" s="14">
        <v>794</v>
      </c>
      <c r="B139" s="15" t="s">
        <v>590</v>
      </c>
      <c r="C139" s="16" t="s">
        <v>351</v>
      </c>
      <c r="D139" s="15" t="s">
        <v>385</v>
      </c>
      <c r="E139" s="15">
        <v>11</v>
      </c>
      <c r="F139" s="15" t="s">
        <v>18</v>
      </c>
      <c r="G139" s="15">
        <v>2</v>
      </c>
      <c r="H139" s="15" t="s">
        <v>369</v>
      </c>
      <c r="I139" s="15" t="s">
        <v>161</v>
      </c>
      <c r="J139" s="15"/>
      <c r="K139" s="27"/>
      <c r="WZG139" s="6"/>
      <c r="WZH139" s="6"/>
      <c r="WZI139" s="6"/>
      <c r="WZJ139" s="6"/>
      <c r="WZK139" s="6"/>
      <c r="WZL139" s="6"/>
      <c r="WZM139" s="6"/>
      <c r="WZN139" s="6"/>
      <c r="WZO139" s="6"/>
      <c r="WZP139" s="6"/>
      <c r="WZQ139" s="6"/>
      <c r="WZR139" s="6"/>
      <c r="WZS139" s="6"/>
      <c r="WZT139" s="6"/>
      <c r="WZU139" s="6"/>
      <c r="WZV139" s="6"/>
      <c r="WZW139" s="6"/>
      <c r="WZX139" s="6"/>
      <c r="WZY139" s="6"/>
      <c r="WZZ139" s="6"/>
      <c r="XAA139" s="6"/>
      <c r="XAB139" s="6"/>
      <c r="XAC139" s="6"/>
      <c r="XAD139" s="6"/>
      <c r="XAE139" s="6"/>
      <c r="XAF139" s="6"/>
      <c r="XAG139" s="6"/>
      <c r="XAH139" s="6"/>
      <c r="XAI139" s="6"/>
      <c r="XAJ139" s="6"/>
      <c r="XAK139" s="6"/>
      <c r="XAL139" s="6"/>
      <c r="XAM139" s="6"/>
      <c r="XAN139" s="6"/>
      <c r="XAO139" s="6"/>
      <c r="XAP139" s="6"/>
      <c r="XAQ139" s="6"/>
      <c r="XAR139" s="6"/>
      <c r="XAS139" s="6"/>
      <c r="XAT139" s="6"/>
      <c r="XAU139" s="6"/>
      <c r="XAV139" s="6"/>
      <c r="XAW139" s="6"/>
      <c r="XAX139" s="6"/>
      <c r="XAY139" s="6"/>
      <c r="XAZ139" s="6"/>
      <c r="XBA139" s="6"/>
      <c r="XBB139" s="6"/>
      <c r="XBC139" s="6"/>
      <c r="XBD139" s="6"/>
      <c r="XBE139" s="6"/>
      <c r="XBF139" s="6"/>
      <c r="XBG139" s="6"/>
      <c r="XBH139" s="6"/>
      <c r="XBI139" s="6"/>
      <c r="XBJ139" s="6"/>
      <c r="XBK139" s="6"/>
      <c r="XBL139" s="6"/>
      <c r="XBM139" s="6"/>
      <c r="XBN139" s="6"/>
      <c r="XBO139" s="6"/>
      <c r="XBP139" s="6"/>
      <c r="XBQ139" s="6"/>
      <c r="XBR139" s="6"/>
      <c r="XBS139" s="6"/>
      <c r="XBT139" s="6"/>
      <c r="XBU139" s="6"/>
      <c r="XBV139" s="6"/>
      <c r="XBW139" s="6"/>
      <c r="XBX139" s="6"/>
      <c r="XBY139" s="6"/>
      <c r="XBZ139" s="6"/>
      <c r="XCA139" s="6"/>
      <c r="XCB139" s="6"/>
      <c r="XCC139" s="6"/>
      <c r="XCD139" s="6"/>
      <c r="XCE139" s="6"/>
      <c r="XCF139" s="6"/>
      <c r="XCG139" s="6"/>
      <c r="XCH139" s="6"/>
      <c r="XCI139" s="6"/>
      <c r="XCJ139" s="6"/>
      <c r="XCK139" s="6"/>
      <c r="XCL139" s="6"/>
      <c r="XCM139" s="6"/>
      <c r="XCN139" s="6"/>
      <c r="XCO139" s="6"/>
      <c r="XCP139" s="6"/>
      <c r="XCQ139" s="6"/>
      <c r="XCR139" s="6"/>
      <c r="XCS139" s="6"/>
      <c r="XCT139" s="6"/>
      <c r="XCU139" s="6"/>
      <c r="XCV139" s="6"/>
      <c r="XCW139" s="6"/>
      <c r="XCX139" s="6"/>
      <c r="XCY139" s="6"/>
      <c r="XCZ139" s="6"/>
      <c r="XDA139" s="6"/>
      <c r="XDB139" s="6"/>
      <c r="XDC139" s="6"/>
      <c r="XDD139" s="6"/>
      <c r="XDE139" s="6"/>
      <c r="XDF139" s="6"/>
      <c r="XDG139" s="6"/>
      <c r="XDH139" s="6"/>
      <c r="XDI139" s="6"/>
      <c r="XDJ139" s="6"/>
      <c r="XDK139" s="6"/>
      <c r="XDL139" s="6"/>
      <c r="XDM139" s="6"/>
      <c r="XDN139" s="6"/>
      <c r="XDO139" s="6"/>
      <c r="XDP139" s="6"/>
      <c r="XDQ139" s="6"/>
      <c r="XDR139" s="6"/>
      <c r="XDS139" s="6"/>
      <c r="XDT139" s="6"/>
      <c r="XDU139" s="6"/>
      <c r="XDV139" s="6"/>
      <c r="XDW139" s="6"/>
      <c r="XDX139" s="6"/>
      <c r="XDY139" s="6"/>
      <c r="XDZ139" s="6"/>
      <c r="XEA139" s="6"/>
    </row>
    <row r="140" s="1" customFormat="1" ht="28.5" customHeight="1" spans="1:16355">
      <c r="A140" s="14">
        <v>795</v>
      </c>
      <c r="B140" s="15" t="s">
        <v>591</v>
      </c>
      <c r="C140" s="16" t="s">
        <v>351</v>
      </c>
      <c r="D140" s="15" t="s">
        <v>385</v>
      </c>
      <c r="E140" s="15">
        <v>11</v>
      </c>
      <c r="F140" s="15" t="s">
        <v>18</v>
      </c>
      <c r="G140" s="15">
        <v>1</v>
      </c>
      <c r="H140" s="15"/>
      <c r="I140" s="15" t="s">
        <v>450</v>
      </c>
      <c r="J140" s="15"/>
      <c r="K140" s="27"/>
      <c r="WZG140" s="6"/>
      <c r="WZH140" s="6"/>
      <c r="WZI140" s="6"/>
      <c r="WZJ140" s="6"/>
      <c r="WZK140" s="6"/>
      <c r="WZL140" s="6"/>
      <c r="WZM140" s="6"/>
      <c r="WZN140" s="6"/>
      <c r="WZO140" s="6"/>
      <c r="WZP140" s="6"/>
      <c r="WZQ140" s="6"/>
      <c r="WZR140" s="6"/>
      <c r="WZS140" s="6"/>
      <c r="WZT140" s="6"/>
      <c r="WZU140" s="6"/>
      <c r="WZV140" s="6"/>
      <c r="WZW140" s="6"/>
      <c r="WZX140" s="6"/>
      <c r="WZY140" s="6"/>
      <c r="WZZ140" s="6"/>
      <c r="XAA140" s="6"/>
      <c r="XAB140" s="6"/>
      <c r="XAC140" s="6"/>
      <c r="XAD140" s="6"/>
      <c r="XAE140" s="6"/>
      <c r="XAF140" s="6"/>
      <c r="XAG140" s="6"/>
      <c r="XAH140" s="6"/>
      <c r="XAI140" s="6"/>
      <c r="XAJ140" s="6"/>
      <c r="XAK140" s="6"/>
      <c r="XAL140" s="6"/>
      <c r="XAM140" s="6"/>
      <c r="XAN140" s="6"/>
      <c r="XAO140" s="6"/>
      <c r="XAP140" s="6"/>
      <c r="XAQ140" s="6"/>
      <c r="XAR140" s="6"/>
      <c r="XAS140" s="6"/>
      <c r="XAT140" s="6"/>
      <c r="XAU140" s="6"/>
      <c r="XAV140" s="6"/>
      <c r="XAW140" s="6"/>
      <c r="XAX140" s="6"/>
      <c r="XAY140" s="6"/>
      <c r="XAZ140" s="6"/>
      <c r="XBA140" s="6"/>
      <c r="XBB140" s="6"/>
      <c r="XBC140" s="6"/>
      <c r="XBD140" s="6"/>
      <c r="XBE140" s="6"/>
      <c r="XBF140" s="6"/>
      <c r="XBG140" s="6"/>
      <c r="XBH140" s="6"/>
      <c r="XBI140" s="6"/>
      <c r="XBJ140" s="6"/>
      <c r="XBK140" s="6"/>
      <c r="XBL140" s="6"/>
      <c r="XBM140" s="6"/>
      <c r="XBN140" s="6"/>
      <c r="XBO140" s="6"/>
      <c r="XBP140" s="6"/>
      <c r="XBQ140" s="6"/>
      <c r="XBR140" s="6"/>
      <c r="XBS140" s="6"/>
      <c r="XBT140" s="6"/>
      <c r="XBU140" s="6"/>
      <c r="XBV140" s="6"/>
      <c r="XBW140" s="6"/>
      <c r="XBX140" s="6"/>
      <c r="XBY140" s="6"/>
      <c r="XBZ140" s="6"/>
      <c r="XCA140" s="6"/>
      <c r="XCB140" s="6"/>
      <c r="XCC140" s="6"/>
      <c r="XCD140" s="6"/>
      <c r="XCE140" s="6"/>
      <c r="XCF140" s="6"/>
      <c r="XCG140" s="6"/>
      <c r="XCH140" s="6"/>
      <c r="XCI140" s="6"/>
      <c r="XCJ140" s="6"/>
      <c r="XCK140" s="6"/>
      <c r="XCL140" s="6"/>
      <c r="XCM140" s="6"/>
      <c r="XCN140" s="6"/>
      <c r="XCO140" s="6"/>
      <c r="XCP140" s="6"/>
      <c r="XCQ140" s="6"/>
      <c r="XCR140" s="6"/>
      <c r="XCS140" s="6"/>
      <c r="XCT140" s="6"/>
      <c r="XCU140" s="6"/>
      <c r="XCV140" s="6"/>
      <c r="XCW140" s="6"/>
      <c r="XCX140" s="6"/>
      <c r="XCY140" s="6"/>
      <c r="XCZ140" s="6"/>
      <c r="XDA140" s="6"/>
      <c r="XDB140" s="6"/>
      <c r="XDC140" s="6"/>
      <c r="XDD140" s="6"/>
      <c r="XDE140" s="6"/>
      <c r="XDF140" s="6"/>
      <c r="XDG140" s="6"/>
      <c r="XDH140" s="6"/>
      <c r="XDI140" s="6"/>
      <c r="XDJ140" s="6"/>
      <c r="XDK140" s="6"/>
      <c r="XDL140" s="6"/>
      <c r="XDM140" s="6"/>
      <c r="XDN140" s="6"/>
      <c r="XDO140" s="6"/>
      <c r="XDP140" s="6"/>
      <c r="XDQ140" s="6"/>
      <c r="XDR140" s="6"/>
      <c r="XDS140" s="6"/>
      <c r="XDT140" s="6"/>
      <c r="XDU140" s="6"/>
      <c r="XDV140" s="6"/>
      <c r="XDW140" s="6"/>
      <c r="XDX140" s="6"/>
      <c r="XDY140" s="6"/>
      <c r="XDZ140" s="6"/>
      <c r="XEA140" s="6"/>
    </row>
    <row r="141" s="1" customFormat="1" ht="28.5" customHeight="1" spans="1:16355">
      <c r="A141" s="14">
        <v>796</v>
      </c>
      <c r="B141" s="15" t="s">
        <v>592</v>
      </c>
      <c r="C141" s="16" t="s">
        <v>351</v>
      </c>
      <c r="D141" s="15" t="s">
        <v>385</v>
      </c>
      <c r="E141" s="15">
        <v>11</v>
      </c>
      <c r="F141" s="15" t="s">
        <v>18</v>
      </c>
      <c r="G141" s="15">
        <v>1</v>
      </c>
      <c r="H141" s="15"/>
      <c r="I141" s="15" t="s">
        <v>446</v>
      </c>
      <c r="J141" s="15"/>
      <c r="K141" s="27"/>
      <c r="WZG141" s="6"/>
      <c r="WZH141" s="6"/>
      <c r="WZI141" s="6"/>
      <c r="WZJ141" s="6"/>
      <c r="WZK141" s="6"/>
      <c r="WZL141" s="6"/>
      <c r="WZM141" s="6"/>
      <c r="WZN141" s="6"/>
      <c r="WZO141" s="6"/>
      <c r="WZP141" s="6"/>
      <c r="WZQ141" s="6"/>
      <c r="WZR141" s="6"/>
      <c r="WZS141" s="6"/>
      <c r="WZT141" s="6"/>
      <c r="WZU141" s="6"/>
      <c r="WZV141" s="6"/>
      <c r="WZW141" s="6"/>
      <c r="WZX141" s="6"/>
      <c r="WZY141" s="6"/>
      <c r="WZZ141" s="6"/>
      <c r="XAA141" s="6"/>
      <c r="XAB141" s="6"/>
      <c r="XAC141" s="6"/>
      <c r="XAD141" s="6"/>
      <c r="XAE141" s="6"/>
      <c r="XAF141" s="6"/>
      <c r="XAG141" s="6"/>
      <c r="XAH141" s="6"/>
      <c r="XAI141" s="6"/>
      <c r="XAJ141" s="6"/>
      <c r="XAK141" s="6"/>
      <c r="XAL141" s="6"/>
      <c r="XAM141" s="6"/>
      <c r="XAN141" s="6"/>
      <c r="XAO141" s="6"/>
      <c r="XAP141" s="6"/>
      <c r="XAQ141" s="6"/>
      <c r="XAR141" s="6"/>
      <c r="XAS141" s="6"/>
      <c r="XAT141" s="6"/>
      <c r="XAU141" s="6"/>
      <c r="XAV141" s="6"/>
      <c r="XAW141" s="6"/>
      <c r="XAX141" s="6"/>
      <c r="XAY141" s="6"/>
      <c r="XAZ141" s="6"/>
      <c r="XBA141" s="6"/>
      <c r="XBB141" s="6"/>
      <c r="XBC141" s="6"/>
      <c r="XBD141" s="6"/>
      <c r="XBE141" s="6"/>
      <c r="XBF141" s="6"/>
      <c r="XBG141" s="6"/>
      <c r="XBH141" s="6"/>
      <c r="XBI141" s="6"/>
      <c r="XBJ141" s="6"/>
      <c r="XBK141" s="6"/>
      <c r="XBL141" s="6"/>
      <c r="XBM141" s="6"/>
      <c r="XBN141" s="6"/>
      <c r="XBO141" s="6"/>
      <c r="XBP141" s="6"/>
      <c r="XBQ141" s="6"/>
      <c r="XBR141" s="6"/>
      <c r="XBS141" s="6"/>
      <c r="XBT141" s="6"/>
      <c r="XBU141" s="6"/>
      <c r="XBV141" s="6"/>
      <c r="XBW141" s="6"/>
      <c r="XBX141" s="6"/>
      <c r="XBY141" s="6"/>
      <c r="XBZ141" s="6"/>
      <c r="XCA141" s="6"/>
      <c r="XCB141" s="6"/>
      <c r="XCC141" s="6"/>
      <c r="XCD141" s="6"/>
      <c r="XCE141" s="6"/>
      <c r="XCF141" s="6"/>
      <c r="XCG141" s="6"/>
      <c r="XCH141" s="6"/>
      <c r="XCI141" s="6"/>
      <c r="XCJ141" s="6"/>
      <c r="XCK141" s="6"/>
      <c r="XCL141" s="6"/>
      <c r="XCM141" s="6"/>
      <c r="XCN141" s="6"/>
      <c r="XCO141" s="6"/>
      <c r="XCP141" s="6"/>
      <c r="XCQ141" s="6"/>
      <c r="XCR141" s="6"/>
      <c r="XCS141" s="6"/>
      <c r="XCT141" s="6"/>
      <c r="XCU141" s="6"/>
      <c r="XCV141" s="6"/>
      <c r="XCW141" s="6"/>
      <c r="XCX141" s="6"/>
      <c r="XCY141" s="6"/>
      <c r="XCZ141" s="6"/>
      <c r="XDA141" s="6"/>
      <c r="XDB141" s="6"/>
      <c r="XDC141" s="6"/>
      <c r="XDD141" s="6"/>
      <c r="XDE141" s="6"/>
      <c r="XDF141" s="6"/>
      <c r="XDG141" s="6"/>
      <c r="XDH141" s="6"/>
      <c r="XDI141" s="6"/>
      <c r="XDJ141" s="6"/>
      <c r="XDK141" s="6"/>
      <c r="XDL141" s="6"/>
      <c r="XDM141" s="6"/>
      <c r="XDN141" s="6"/>
      <c r="XDO141" s="6"/>
      <c r="XDP141" s="6"/>
      <c r="XDQ141" s="6"/>
      <c r="XDR141" s="6"/>
      <c r="XDS141" s="6"/>
      <c r="XDT141" s="6"/>
      <c r="XDU141" s="6"/>
      <c r="XDV141" s="6"/>
      <c r="XDW141" s="6"/>
      <c r="XDX141" s="6"/>
      <c r="XDY141" s="6"/>
      <c r="XDZ141" s="6"/>
      <c r="XEA141" s="6"/>
    </row>
    <row r="142" s="1" customFormat="1" ht="24" customHeight="1" spans="1:16355">
      <c r="A142" s="14">
        <v>797</v>
      </c>
      <c r="B142" s="15" t="s">
        <v>593</v>
      </c>
      <c r="C142" s="16" t="s">
        <v>351</v>
      </c>
      <c r="D142" s="15" t="s">
        <v>21</v>
      </c>
      <c r="E142" s="15">
        <v>11</v>
      </c>
      <c r="F142" s="15" t="s">
        <v>18</v>
      </c>
      <c r="G142" s="15">
        <v>1</v>
      </c>
      <c r="H142" s="15"/>
      <c r="I142" s="15" t="s">
        <v>418</v>
      </c>
      <c r="J142" s="15"/>
      <c r="K142" s="27"/>
      <c r="WZG142" s="6"/>
      <c r="WZH142" s="6"/>
      <c r="WZI142" s="6"/>
      <c r="WZJ142" s="6"/>
      <c r="WZK142" s="6"/>
      <c r="WZL142" s="6"/>
      <c r="WZM142" s="6"/>
      <c r="WZN142" s="6"/>
      <c r="WZO142" s="6"/>
      <c r="WZP142" s="6"/>
      <c r="WZQ142" s="6"/>
      <c r="WZR142" s="6"/>
      <c r="WZS142" s="6"/>
      <c r="WZT142" s="6"/>
      <c r="WZU142" s="6"/>
      <c r="WZV142" s="6"/>
      <c r="WZW142" s="6"/>
      <c r="WZX142" s="6"/>
      <c r="WZY142" s="6"/>
      <c r="WZZ142" s="6"/>
      <c r="XAA142" s="6"/>
      <c r="XAB142" s="6"/>
      <c r="XAC142" s="6"/>
      <c r="XAD142" s="6"/>
      <c r="XAE142" s="6"/>
      <c r="XAF142" s="6"/>
      <c r="XAG142" s="6"/>
      <c r="XAH142" s="6"/>
      <c r="XAI142" s="6"/>
      <c r="XAJ142" s="6"/>
      <c r="XAK142" s="6"/>
      <c r="XAL142" s="6"/>
      <c r="XAM142" s="6"/>
      <c r="XAN142" s="6"/>
      <c r="XAO142" s="6"/>
      <c r="XAP142" s="6"/>
      <c r="XAQ142" s="6"/>
      <c r="XAR142" s="6"/>
      <c r="XAS142" s="6"/>
      <c r="XAT142" s="6"/>
      <c r="XAU142" s="6"/>
      <c r="XAV142" s="6"/>
      <c r="XAW142" s="6"/>
      <c r="XAX142" s="6"/>
      <c r="XAY142" s="6"/>
      <c r="XAZ142" s="6"/>
      <c r="XBA142" s="6"/>
      <c r="XBB142" s="6"/>
      <c r="XBC142" s="6"/>
      <c r="XBD142" s="6"/>
      <c r="XBE142" s="6"/>
      <c r="XBF142" s="6"/>
      <c r="XBG142" s="6"/>
      <c r="XBH142" s="6"/>
      <c r="XBI142" s="6"/>
      <c r="XBJ142" s="6"/>
      <c r="XBK142" s="6"/>
      <c r="XBL142" s="6"/>
      <c r="XBM142" s="6"/>
      <c r="XBN142" s="6"/>
      <c r="XBO142" s="6"/>
      <c r="XBP142" s="6"/>
      <c r="XBQ142" s="6"/>
      <c r="XBR142" s="6"/>
      <c r="XBS142" s="6"/>
      <c r="XBT142" s="6"/>
      <c r="XBU142" s="6"/>
      <c r="XBV142" s="6"/>
      <c r="XBW142" s="6"/>
      <c r="XBX142" s="6"/>
      <c r="XBY142" s="6"/>
      <c r="XBZ142" s="6"/>
      <c r="XCA142" s="6"/>
      <c r="XCB142" s="6"/>
      <c r="XCC142" s="6"/>
      <c r="XCD142" s="6"/>
      <c r="XCE142" s="6"/>
      <c r="XCF142" s="6"/>
      <c r="XCG142" s="6"/>
      <c r="XCH142" s="6"/>
      <c r="XCI142" s="6"/>
      <c r="XCJ142" s="6"/>
      <c r="XCK142" s="6"/>
      <c r="XCL142" s="6"/>
      <c r="XCM142" s="6"/>
      <c r="XCN142" s="6"/>
      <c r="XCO142" s="6"/>
      <c r="XCP142" s="6"/>
      <c r="XCQ142" s="6"/>
      <c r="XCR142" s="6"/>
      <c r="XCS142" s="6"/>
      <c r="XCT142" s="6"/>
      <c r="XCU142" s="6"/>
      <c r="XCV142" s="6"/>
      <c r="XCW142" s="6"/>
      <c r="XCX142" s="6"/>
      <c r="XCY142" s="6"/>
      <c r="XCZ142" s="6"/>
      <c r="XDA142" s="6"/>
      <c r="XDB142" s="6"/>
      <c r="XDC142" s="6"/>
      <c r="XDD142" s="6"/>
      <c r="XDE142" s="6"/>
      <c r="XDF142" s="6"/>
      <c r="XDG142" s="6"/>
      <c r="XDH142" s="6"/>
      <c r="XDI142" s="6"/>
      <c r="XDJ142" s="6"/>
      <c r="XDK142" s="6"/>
      <c r="XDL142" s="6"/>
      <c r="XDM142" s="6"/>
      <c r="XDN142" s="6"/>
      <c r="XDO142" s="6"/>
      <c r="XDP142" s="6"/>
      <c r="XDQ142" s="6"/>
      <c r="XDR142" s="6"/>
      <c r="XDS142" s="6"/>
      <c r="XDT142" s="6"/>
      <c r="XDU142" s="6"/>
      <c r="XDV142" s="6"/>
      <c r="XDW142" s="6"/>
      <c r="XDX142" s="6"/>
      <c r="XDY142" s="6"/>
      <c r="XDZ142" s="6"/>
      <c r="XEA142" s="6"/>
    </row>
    <row r="143" s="1" customFormat="1" ht="24" customHeight="1" spans="1:16355">
      <c r="A143" s="14"/>
      <c r="B143" s="15"/>
      <c r="C143" s="16" t="s">
        <v>356</v>
      </c>
      <c r="D143" s="15" t="s">
        <v>21</v>
      </c>
      <c r="E143" s="15">
        <v>11</v>
      </c>
      <c r="F143" s="15" t="s">
        <v>18</v>
      </c>
      <c r="G143" s="15">
        <v>1</v>
      </c>
      <c r="H143" s="15"/>
      <c r="I143" s="15" t="s">
        <v>23</v>
      </c>
      <c r="J143" s="15" t="s">
        <v>516</v>
      </c>
      <c r="K143" s="27"/>
      <c r="WZG143" s="6"/>
      <c r="WZH143" s="6"/>
      <c r="WZI143" s="6"/>
      <c r="WZJ143" s="6"/>
      <c r="WZK143" s="6"/>
      <c r="WZL143" s="6"/>
      <c r="WZM143" s="6"/>
      <c r="WZN143" s="6"/>
      <c r="WZO143" s="6"/>
      <c r="WZP143" s="6"/>
      <c r="WZQ143" s="6"/>
      <c r="WZR143" s="6"/>
      <c r="WZS143" s="6"/>
      <c r="WZT143" s="6"/>
      <c r="WZU143" s="6"/>
      <c r="WZV143" s="6"/>
      <c r="WZW143" s="6"/>
      <c r="WZX143" s="6"/>
      <c r="WZY143" s="6"/>
      <c r="WZZ143" s="6"/>
      <c r="XAA143" s="6"/>
      <c r="XAB143" s="6"/>
      <c r="XAC143" s="6"/>
      <c r="XAD143" s="6"/>
      <c r="XAE143" s="6"/>
      <c r="XAF143" s="6"/>
      <c r="XAG143" s="6"/>
      <c r="XAH143" s="6"/>
      <c r="XAI143" s="6"/>
      <c r="XAJ143" s="6"/>
      <c r="XAK143" s="6"/>
      <c r="XAL143" s="6"/>
      <c r="XAM143" s="6"/>
      <c r="XAN143" s="6"/>
      <c r="XAO143" s="6"/>
      <c r="XAP143" s="6"/>
      <c r="XAQ143" s="6"/>
      <c r="XAR143" s="6"/>
      <c r="XAS143" s="6"/>
      <c r="XAT143" s="6"/>
      <c r="XAU143" s="6"/>
      <c r="XAV143" s="6"/>
      <c r="XAW143" s="6"/>
      <c r="XAX143" s="6"/>
      <c r="XAY143" s="6"/>
      <c r="XAZ143" s="6"/>
      <c r="XBA143" s="6"/>
      <c r="XBB143" s="6"/>
      <c r="XBC143" s="6"/>
      <c r="XBD143" s="6"/>
      <c r="XBE143" s="6"/>
      <c r="XBF143" s="6"/>
      <c r="XBG143" s="6"/>
      <c r="XBH143" s="6"/>
      <c r="XBI143" s="6"/>
      <c r="XBJ143" s="6"/>
      <c r="XBK143" s="6"/>
      <c r="XBL143" s="6"/>
      <c r="XBM143" s="6"/>
      <c r="XBN143" s="6"/>
      <c r="XBO143" s="6"/>
      <c r="XBP143" s="6"/>
      <c r="XBQ143" s="6"/>
      <c r="XBR143" s="6"/>
      <c r="XBS143" s="6"/>
      <c r="XBT143" s="6"/>
      <c r="XBU143" s="6"/>
      <c r="XBV143" s="6"/>
      <c r="XBW143" s="6"/>
      <c r="XBX143" s="6"/>
      <c r="XBY143" s="6"/>
      <c r="XBZ143" s="6"/>
      <c r="XCA143" s="6"/>
      <c r="XCB143" s="6"/>
      <c r="XCC143" s="6"/>
      <c r="XCD143" s="6"/>
      <c r="XCE143" s="6"/>
      <c r="XCF143" s="6"/>
      <c r="XCG143" s="6"/>
      <c r="XCH143" s="6"/>
      <c r="XCI143" s="6"/>
      <c r="XCJ143" s="6"/>
      <c r="XCK143" s="6"/>
      <c r="XCL143" s="6"/>
      <c r="XCM143" s="6"/>
      <c r="XCN143" s="6"/>
      <c r="XCO143" s="6"/>
      <c r="XCP143" s="6"/>
      <c r="XCQ143" s="6"/>
      <c r="XCR143" s="6"/>
      <c r="XCS143" s="6"/>
      <c r="XCT143" s="6"/>
      <c r="XCU143" s="6"/>
      <c r="XCV143" s="6"/>
      <c r="XCW143" s="6"/>
      <c r="XCX143" s="6"/>
      <c r="XCY143" s="6"/>
      <c r="XCZ143" s="6"/>
      <c r="XDA143" s="6"/>
      <c r="XDB143" s="6"/>
      <c r="XDC143" s="6"/>
      <c r="XDD143" s="6"/>
      <c r="XDE143" s="6"/>
      <c r="XDF143" s="6"/>
      <c r="XDG143" s="6"/>
      <c r="XDH143" s="6"/>
      <c r="XDI143" s="6"/>
      <c r="XDJ143" s="6"/>
      <c r="XDK143" s="6"/>
      <c r="XDL143" s="6"/>
      <c r="XDM143" s="6"/>
      <c r="XDN143" s="6"/>
      <c r="XDO143" s="6"/>
      <c r="XDP143" s="6"/>
      <c r="XDQ143" s="6"/>
      <c r="XDR143" s="6"/>
      <c r="XDS143" s="6"/>
      <c r="XDT143" s="6"/>
      <c r="XDU143" s="6"/>
      <c r="XDV143" s="6"/>
      <c r="XDW143" s="6"/>
      <c r="XDX143" s="6"/>
      <c r="XDY143" s="6"/>
      <c r="XDZ143" s="6"/>
      <c r="XEA143" s="6"/>
    </row>
    <row r="144" s="1" customFormat="1" ht="32" customHeight="1" spans="1:16355">
      <c r="A144" s="14">
        <v>798</v>
      </c>
      <c r="B144" s="15" t="s">
        <v>594</v>
      </c>
      <c r="C144" s="16" t="s">
        <v>351</v>
      </c>
      <c r="D144" s="15" t="s">
        <v>21</v>
      </c>
      <c r="E144" s="15">
        <v>11</v>
      </c>
      <c r="F144" s="15" t="s">
        <v>18</v>
      </c>
      <c r="G144" s="15">
        <v>1</v>
      </c>
      <c r="H144" s="15"/>
      <c r="I144" s="15" t="s">
        <v>23</v>
      </c>
      <c r="J144" s="15" t="s">
        <v>530</v>
      </c>
      <c r="K144" s="27"/>
      <c r="WZG144" s="6"/>
      <c r="WZH144" s="6"/>
      <c r="WZI144" s="6"/>
      <c r="WZJ144" s="6"/>
      <c r="WZK144" s="6"/>
      <c r="WZL144" s="6"/>
      <c r="WZM144" s="6"/>
      <c r="WZN144" s="6"/>
      <c r="WZO144" s="6"/>
      <c r="WZP144" s="6"/>
      <c r="WZQ144" s="6"/>
      <c r="WZR144" s="6"/>
      <c r="WZS144" s="6"/>
      <c r="WZT144" s="6"/>
      <c r="WZU144" s="6"/>
      <c r="WZV144" s="6"/>
      <c r="WZW144" s="6"/>
      <c r="WZX144" s="6"/>
      <c r="WZY144" s="6"/>
      <c r="WZZ144" s="6"/>
      <c r="XAA144" s="6"/>
      <c r="XAB144" s="6"/>
      <c r="XAC144" s="6"/>
      <c r="XAD144" s="6"/>
      <c r="XAE144" s="6"/>
      <c r="XAF144" s="6"/>
      <c r="XAG144" s="6"/>
      <c r="XAH144" s="6"/>
      <c r="XAI144" s="6"/>
      <c r="XAJ144" s="6"/>
      <c r="XAK144" s="6"/>
      <c r="XAL144" s="6"/>
      <c r="XAM144" s="6"/>
      <c r="XAN144" s="6"/>
      <c r="XAO144" s="6"/>
      <c r="XAP144" s="6"/>
      <c r="XAQ144" s="6"/>
      <c r="XAR144" s="6"/>
      <c r="XAS144" s="6"/>
      <c r="XAT144" s="6"/>
      <c r="XAU144" s="6"/>
      <c r="XAV144" s="6"/>
      <c r="XAW144" s="6"/>
      <c r="XAX144" s="6"/>
      <c r="XAY144" s="6"/>
      <c r="XAZ144" s="6"/>
      <c r="XBA144" s="6"/>
      <c r="XBB144" s="6"/>
      <c r="XBC144" s="6"/>
      <c r="XBD144" s="6"/>
      <c r="XBE144" s="6"/>
      <c r="XBF144" s="6"/>
      <c r="XBG144" s="6"/>
      <c r="XBH144" s="6"/>
      <c r="XBI144" s="6"/>
      <c r="XBJ144" s="6"/>
      <c r="XBK144" s="6"/>
      <c r="XBL144" s="6"/>
      <c r="XBM144" s="6"/>
      <c r="XBN144" s="6"/>
      <c r="XBO144" s="6"/>
      <c r="XBP144" s="6"/>
      <c r="XBQ144" s="6"/>
      <c r="XBR144" s="6"/>
      <c r="XBS144" s="6"/>
      <c r="XBT144" s="6"/>
      <c r="XBU144" s="6"/>
      <c r="XBV144" s="6"/>
      <c r="XBW144" s="6"/>
      <c r="XBX144" s="6"/>
      <c r="XBY144" s="6"/>
      <c r="XBZ144" s="6"/>
      <c r="XCA144" s="6"/>
      <c r="XCB144" s="6"/>
      <c r="XCC144" s="6"/>
      <c r="XCD144" s="6"/>
      <c r="XCE144" s="6"/>
      <c r="XCF144" s="6"/>
      <c r="XCG144" s="6"/>
      <c r="XCH144" s="6"/>
      <c r="XCI144" s="6"/>
      <c r="XCJ144" s="6"/>
      <c r="XCK144" s="6"/>
      <c r="XCL144" s="6"/>
      <c r="XCM144" s="6"/>
      <c r="XCN144" s="6"/>
      <c r="XCO144" s="6"/>
      <c r="XCP144" s="6"/>
      <c r="XCQ144" s="6"/>
      <c r="XCR144" s="6"/>
      <c r="XCS144" s="6"/>
      <c r="XCT144" s="6"/>
      <c r="XCU144" s="6"/>
      <c r="XCV144" s="6"/>
      <c r="XCW144" s="6"/>
      <c r="XCX144" s="6"/>
      <c r="XCY144" s="6"/>
      <c r="XCZ144" s="6"/>
      <c r="XDA144" s="6"/>
      <c r="XDB144" s="6"/>
      <c r="XDC144" s="6"/>
      <c r="XDD144" s="6"/>
      <c r="XDE144" s="6"/>
      <c r="XDF144" s="6"/>
      <c r="XDG144" s="6"/>
      <c r="XDH144" s="6"/>
      <c r="XDI144" s="6"/>
      <c r="XDJ144" s="6"/>
      <c r="XDK144" s="6"/>
      <c r="XDL144" s="6"/>
      <c r="XDM144" s="6"/>
      <c r="XDN144" s="6"/>
      <c r="XDO144" s="6"/>
      <c r="XDP144" s="6"/>
      <c r="XDQ144" s="6"/>
      <c r="XDR144" s="6"/>
      <c r="XDS144" s="6"/>
      <c r="XDT144" s="6"/>
      <c r="XDU144" s="6"/>
      <c r="XDV144" s="6"/>
      <c r="XDW144" s="6"/>
      <c r="XDX144" s="6"/>
      <c r="XDY144" s="6"/>
      <c r="XDZ144" s="6"/>
      <c r="XEA144" s="6"/>
    </row>
    <row r="145" s="1" customFormat="1" ht="39.75" customHeight="1" spans="1:16355">
      <c r="A145" s="14">
        <v>799</v>
      </c>
      <c r="B145" s="15" t="s">
        <v>595</v>
      </c>
      <c r="C145" s="16" t="s">
        <v>351</v>
      </c>
      <c r="D145" s="15" t="s">
        <v>385</v>
      </c>
      <c r="E145" s="15">
        <v>11</v>
      </c>
      <c r="F145" s="15" t="s">
        <v>18</v>
      </c>
      <c r="G145" s="15">
        <v>1</v>
      </c>
      <c r="H145" s="15" t="s">
        <v>160</v>
      </c>
      <c r="I145" s="15" t="s">
        <v>161</v>
      </c>
      <c r="J145" s="15"/>
      <c r="K145" s="27"/>
      <c r="WZG145" s="6"/>
      <c r="WZH145" s="6"/>
      <c r="WZI145" s="6"/>
      <c r="WZJ145" s="6"/>
      <c r="WZK145" s="6"/>
      <c r="WZL145" s="6"/>
      <c r="WZM145" s="6"/>
      <c r="WZN145" s="6"/>
      <c r="WZO145" s="6"/>
      <c r="WZP145" s="6"/>
      <c r="WZQ145" s="6"/>
      <c r="WZR145" s="6"/>
      <c r="WZS145" s="6"/>
      <c r="WZT145" s="6"/>
      <c r="WZU145" s="6"/>
      <c r="WZV145" s="6"/>
      <c r="WZW145" s="6"/>
      <c r="WZX145" s="6"/>
      <c r="WZY145" s="6"/>
      <c r="WZZ145" s="6"/>
      <c r="XAA145" s="6"/>
      <c r="XAB145" s="6"/>
      <c r="XAC145" s="6"/>
      <c r="XAD145" s="6"/>
      <c r="XAE145" s="6"/>
      <c r="XAF145" s="6"/>
      <c r="XAG145" s="6"/>
      <c r="XAH145" s="6"/>
      <c r="XAI145" s="6"/>
      <c r="XAJ145" s="6"/>
      <c r="XAK145" s="6"/>
      <c r="XAL145" s="6"/>
      <c r="XAM145" s="6"/>
      <c r="XAN145" s="6"/>
      <c r="XAO145" s="6"/>
      <c r="XAP145" s="6"/>
      <c r="XAQ145" s="6"/>
      <c r="XAR145" s="6"/>
      <c r="XAS145" s="6"/>
      <c r="XAT145" s="6"/>
      <c r="XAU145" s="6"/>
      <c r="XAV145" s="6"/>
      <c r="XAW145" s="6"/>
      <c r="XAX145" s="6"/>
      <c r="XAY145" s="6"/>
      <c r="XAZ145" s="6"/>
      <c r="XBA145" s="6"/>
      <c r="XBB145" s="6"/>
      <c r="XBC145" s="6"/>
      <c r="XBD145" s="6"/>
      <c r="XBE145" s="6"/>
      <c r="XBF145" s="6"/>
      <c r="XBG145" s="6"/>
      <c r="XBH145" s="6"/>
      <c r="XBI145" s="6"/>
      <c r="XBJ145" s="6"/>
      <c r="XBK145" s="6"/>
      <c r="XBL145" s="6"/>
      <c r="XBM145" s="6"/>
      <c r="XBN145" s="6"/>
      <c r="XBO145" s="6"/>
      <c r="XBP145" s="6"/>
      <c r="XBQ145" s="6"/>
      <c r="XBR145" s="6"/>
      <c r="XBS145" s="6"/>
      <c r="XBT145" s="6"/>
      <c r="XBU145" s="6"/>
      <c r="XBV145" s="6"/>
      <c r="XBW145" s="6"/>
      <c r="XBX145" s="6"/>
      <c r="XBY145" s="6"/>
      <c r="XBZ145" s="6"/>
      <c r="XCA145" s="6"/>
      <c r="XCB145" s="6"/>
      <c r="XCC145" s="6"/>
      <c r="XCD145" s="6"/>
      <c r="XCE145" s="6"/>
      <c r="XCF145" s="6"/>
      <c r="XCG145" s="6"/>
      <c r="XCH145" s="6"/>
      <c r="XCI145" s="6"/>
      <c r="XCJ145" s="6"/>
      <c r="XCK145" s="6"/>
      <c r="XCL145" s="6"/>
      <c r="XCM145" s="6"/>
      <c r="XCN145" s="6"/>
      <c r="XCO145" s="6"/>
      <c r="XCP145" s="6"/>
      <c r="XCQ145" s="6"/>
      <c r="XCR145" s="6"/>
      <c r="XCS145" s="6"/>
      <c r="XCT145" s="6"/>
      <c r="XCU145" s="6"/>
      <c r="XCV145" s="6"/>
      <c r="XCW145" s="6"/>
      <c r="XCX145" s="6"/>
      <c r="XCY145" s="6"/>
      <c r="XCZ145" s="6"/>
      <c r="XDA145" s="6"/>
      <c r="XDB145" s="6"/>
      <c r="XDC145" s="6"/>
      <c r="XDD145" s="6"/>
      <c r="XDE145" s="6"/>
      <c r="XDF145" s="6"/>
      <c r="XDG145" s="6"/>
      <c r="XDH145" s="6"/>
      <c r="XDI145" s="6"/>
      <c r="XDJ145" s="6"/>
      <c r="XDK145" s="6"/>
      <c r="XDL145" s="6"/>
      <c r="XDM145" s="6"/>
      <c r="XDN145" s="6"/>
      <c r="XDO145" s="6"/>
      <c r="XDP145" s="6"/>
      <c r="XDQ145" s="6"/>
      <c r="XDR145" s="6"/>
      <c r="XDS145" s="6"/>
      <c r="XDT145" s="6"/>
      <c r="XDU145" s="6"/>
      <c r="XDV145" s="6"/>
      <c r="XDW145" s="6"/>
      <c r="XDX145" s="6"/>
      <c r="XDY145" s="6"/>
      <c r="XDZ145" s="6"/>
      <c r="XEA145" s="6"/>
    </row>
    <row r="146" s="1" customFormat="1" ht="24" customHeight="1" spans="1:16355">
      <c r="A146" s="14">
        <v>800</v>
      </c>
      <c r="B146" s="15" t="s">
        <v>596</v>
      </c>
      <c r="C146" s="16" t="s">
        <v>351</v>
      </c>
      <c r="D146" s="15" t="s">
        <v>21</v>
      </c>
      <c r="E146" s="15">
        <v>11</v>
      </c>
      <c r="F146" s="15" t="s">
        <v>18</v>
      </c>
      <c r="G146" s="15">
        <v>1</v>
      </c>
      <c r="H146" s="15"/>
      <c r="I146" s="15" t="s">
        <v>418</v>
      </c>
      <c r="J146" s="15"/>
      <c r="K146" s="27"/>
      <c r="WZG146" s="6"/>
      <c r="WZH146" s="6"/>
      <c r="WZI146" s="6"/>
      <c r="WZJ146" s="6"/>
      <c r="WZK146" s="6"/>
      <c r="WZL146" s="6"/>
      <c r="WZM146" s="6"/>
      <c r="WZN146" s="6"/>
      <c r="WZO146" s="6"/>
      <c r="WZP146" s="6"/>
      <c r="WZQ146" s="6"/>
      <c r="WZR146" s="6"/>
      <c r="WZS146" s="6"/>
      <c r="WZT146" s="6"/>
      <c r="WZU146" s="6"/>
      <c r="WZV146" s="6"/>
      <c r="WZW146" s="6"/>
      <c r="WZX146" s="6"/>
      <c r="WZY146" s="6"/>
      <c r="WZZ146" s="6"/>
      <c r="XAA146" s="6"/>
      <c r="XAB146" s="6"/>
      <c r="XAC146" s="6"/>
      <c r="XAD146" s="6"/>
      <c r="XAE146" s="6"/>
      <c r="XAF146" s="6"/>
      <c r="XAG146" s="6"/>
      <c r="XAH146" s="6"/>
      <c r="XAI146" s="6"/>
      <c r="XAJ146" s="6"/>
      <c r="XAK146" s="6"/>
      <c r="XAL146" s="6"/>
      <c r="XAM146" s="6"/>
      <c r="XAN146" s="6"/>
      <c r="XAO146" s="6"/>
      <c r="XAP146" s="6"/>
      <c r="XAQ146" s="6"/>
      <c r="XAR146" s="6"/>
      <c r="XAS146" s="6"/>
      <c r="XAT146" s="6"/>
      <c r="XAU146" s="6"/>
      <c r="XAV146" s="6"/>
      <c r="XAW146" s="6"/>
      <c r="XAX146" s="6"/>
      <c r="XAY146" s="6"/>
      <c r="XAZ146" s="6"/>
      <c r="XBA146" s="6"/>
      <c r="XBB146" s="6"/>
      <c r="XBC146" s="6"/>
      <c r="XBD146" s="6"/>
      <c r="XBE146" s="6"/>
      <c r="XBF146" s="6"/>
      <c r="XBG146" s="6"/>
      <c r="XBH146" s="6"/>
      <c r="XBI146" s="6"/>
      <c r="XBJ146" s="6"/>
      <c r="XBK146" s="6"/>
      <c r="XBL146" s="6"/>
      <c r="XBM146" s="6"/>
      <c r="XBN146" s="6"/>
      <c r="XBO146" s="6"/>
      <c r="XBP146" s="6"/>
      <c r="XBQ146" s="6"/>
      <c r="XBR146" s="6"/>
      <c r="XBS146" s="6"/>
      <c r="XBT146" s="6"/>
      <c r="XBU146" s="6"/>
      <c r="XBV146" s="6"/>
      <c r="XBW146" s="6"/>
      <c r="XBX146" s="6"/>
      <c r="XBY146" s="6"/>
      <c r="XBZ146" s="6"/>
      <c r="XCA146" s="6"/>
      <c r="XCB146" s="6"/>
      <c r="XCC146" s="6"/>
      <c r="XCD146" s="6"/>
      <c r="XCE146" s="6"/>
      <c r="XCF146" s="6"/>
      <c r="XCG146" s="6"/>
      <c r="XCH146" s="6"/>
      <c r="XCI146" s="6"/>
      <c r="XCJ146" s="6"/>
      <c r="XCK146" s="6"/>
      <c r="XCL146" s="6"/>
      <c r="XCM146" s="6"/>
      <c r="XCN146" s="6"/>
      <c r="XCO146" s="6"/>
      <c r="XCP146" s="6"/>
      <c r="XCQ146" s="6"/>
      <c r="XCR146" s="6"/>
      <c r="XCS146" s="6"/>
      <c r="XCT146" s="6"/>
      <c r="XCU146" s="6"/>
      <c r="XCV146" s="6"/>
      <c r="XCW146" s="6"/>
      <c r="XCX146" s="6"/>
      <c r="XCY146" s="6"/>
      <c r="XCZ146" s="6"/>
      <c r="XDA146" s="6"/>
      <c r="XDB146" s="6"/>
      <c r="XDC146" s="6"/>
      <c r="XDD146" s="6"/>
      <c r="XDE146" s="6"/>
      <c r="XDF146" s="6"/>
      <c r="XDG146" s="6"/>
      <c r="XDH146" s="6"/>
      <c r="XDI146" s="6"/>
      <c r="XDJ146" s="6"/>
      <c r="XDK146" s="6"/>
      <c r="XDL146" s="6"/>
      <c r="XDM146" s="6"/>
      <c r="XDN146" s="6"/>
      <c r="XDO146" s="6"/>
      <c r="XDP146" s="6"/>
      <c r="XDQ146" s="6"/>
      <c r="XDR146" s="6"/>
      <c r="XDS146" s="6"/>
      <c r="XDT146" s="6"/>
      <c r="XDU146" s="6"/>
      <c r="XDV146" s="6"/>
      <c r="XDW146" s="6"/>
      <c r="XDX146" s="6"/>
      <c r="XDY146" s="6"/>
      <c r="XDZ146" s="6"/>
      <c r="XEA146" s="6"/>
    </row>
    <row r="147" s="1" customFormat="1" ht="24" customHeight="1" spans="1:16355">
      <c r="A147" s="14"/>
      <c r="B147" s="15"/>
      <c r="C147" s="16" t="s">
        <v>356</v>
      </c>
      <c r="D147" s="15" t="s">
        <v>21</v>
      </c>
      <c r="E147" s="15">
        <v>11</v>
      </c>
      <c r="F147" s="15" t="s">
        <v>18</v>
      </c>
      <c r="G147" s="15">
        <v>1</v>
      </c>
      <c r="H147" s="15"/>
      <c r="I147" s="15" t="s">
        <v>23</v>
      </c>
      <c r="J147" s="15" t="s">
        <v>516</v>
      </c>
      <c r="K147" s="27"/>
      <c r="WZG147" s="6"/>
      <c r="WZH147" s="6"/>
      <c r="WZI147" s="6"/>
      <c r="WZJ147" s="6"/>
      <c r="WZK147" s="6"/>
      <c r="WZL147" s="6"/>
      <c r="WZM147" s="6"/>
      <c r="WZN147" s="6"/>
      <c r="WZO147" s="6"/>
      <c r="WZP147" s="6"/>
      <c r="WZQ147" s="6"/>
      <c r="WZR147" s="6"/>
      <c r="WZS147" s="6"/>
      <c r="WZT147" s="6"/>
      <c r="WZU147" s="6"/>
      <c r="WZV147" s="6"/>
      <c r="WZW147" s="6"/>
      <c r="WZX147" s="6"/>
      <c r="WZY147" s="6"/>
      <c r="WZZ147" s="6"/>
      <c r="XAA147" s="6"/>
      <c r="XAB147" s="6"/>
      <c r="XAC147" s="6"/>
      <c r="XAD147" s="6"/>
      <c r="XAE147" s="6"/>
      <c r="XAF147" s="6"/>
      <c r="XAG147" s="6"/>
      <c r="XAH147" s="6"/>
      <c r="XAI147" s="6"/>
      <c r="XAJ147" s="6"/>
      <c r="XAK147" s="6"/>
      <c r="XAL147" s="6"/>
      <c r="XAM147" s="6"/>
      <c r="XAN147" s="6"/>
      <c r="XAO147" s="6"/>
      <c r="XAP147" s="6"/>
      <c r="XAQ147" s="6"/>
      <c r="XAR147" s="6"/>
      <c r="XAS147" s="6"/>
      <c r="XAT147" s="6"/>
      <c r="XAU147" s="6"/>
      <c r="XAV147" s="6"/>
      <c r="XAW147" s="6"/>
      <c r="XAX147" s="6"/>
      <c r="XAY147" s="6"/>
      <c r="XAZ147" s="6"/>
      <c r="XBA147" s="6"/>
      <c r="XBB147" s="6"/>
      <c r="XBC147" s="6"/>
      <c r="XBD147" s="6"/>
      <c r="XBE147" s="6"/>
      <c r="XBF147" s="6"/>
      <c r="XBG147" s="6"/>
      <c r="XBH147" s="6"/>
      <c r="XBI147" s="6"/>
      <c r="XBJ147" s="6"/>
      <c r="XBK147" s="6"/>
      <c r="XBL147" s="6"/>
      <c r="XBM147" s="6"/>
      <c r="XBN147" s="6"/>
      <c r="XBO147" s="6"/>
      <c r="XBP147" s="6"/>
      <c r="XBQ147" s="6"/>
      <c r="XBR147" s="6"/>
      <c r="XBS147" s="6"/>
      <c r="XBT147" s="6"/>
      <c r="XBU147" s="6"/>
      <c r="XBV147" s="6"/>
      <c r="XBW147" s="6"/>
      <c r="XBX147" s="6"/>
      <c r="XBY147" s="6"/>
      <c r="XBZ147" s="6"/>
      <c r="XCA147" s="6"/>
      <c r="XCB147" s="6"/>
      <c r="XCC147" s="6"/>
      <c r="XCD147" s="6"/>
      <c r="XCE147" s="6"/>
      <c r="XCF147" s="6"/>
      <c r="XCG147" s="6"/>
      <c r="XCH147" s="6"/>
      <c r="XCI147" s="6"/>
      <c r="XCJ147" s="6"/>
      <c r="XCK147" s="6"/>
      <c r="XCL147" s="6"/>
      <c r="XCM147" s="6"/>
      <c r="XCN147" s="6"/>
      <c r="XCO147" s="6"/>
      <c r="XCP147" s="6"/>
      <c r="XCQ147" s="6"/>
      <c r="XCR147" s="6"/>
      <c r="XCS147" s="6"/>
      <c r="XCT147" s="6"/>
      <c r="XCU147" s="6"/>
      <c r="XCV147" s="6"/>
      <c r="XCW147" s="6"/>
      <c r="XCX147" s="6"/>
      <c r="XCY147" s="6"/>
      <c r="XCZ147" s="6"/>
      <c r="XDA147" s="6"/>
      <c r="XDB147" s="6"/>
      <c r="XDC147" s="6"/>
      <c r="XDD147" s="6"/>
      <c r="XDE147" s="6"/>
      <c r="XDF147" s="6"/>
      <c r="XDG147" s="6"/>
      <c r="XDH147" s="6"/>
      <c r="XDI147" s="6"/>
      <c r="XDJ147" s="6"/>
      <c r="XDK147" s="6"/>
      <c r="XDL147" s="6"/>
      <c r="XDM147" s="6"/>
      <c r="XDN147" s="6"/>
      <c r="XDO147" s="6"/>
      <c r="XDP147" s="6"/>
      <c r="XDQ147" s="6"/>
      <c r="XDR147" s="6"/>
      <c r="XDS147" s="6"/>
      <c r="XDT147" s="6"/>
      <c r="XDU147" s="6"/>
      <c r="XDV147" s="6"/>
      <c r="XDW147" s="6"/>
      <c r="XDX147" s="6"/>
      <c r="XDY147" s="6"/>
      <c r="XDZ147" s="6"/>
      <c r="XEA147" s="6"/>
    </row>
    <row r="148" s="1" customFormat="1" ht="24" customHeight="1" spans="1:16355">
      <c r="A148" s="14"/>
      <c r="B148" s="15"/>
      <c r="C148" s="16" t="s">
        <v>364</v>
      </c>
      <c r="D148" s="15" t="s">
        <v>21</v>
      </c>
      <c r="E148" s="15">
        <v>11</v>
      </c>
      <c r="F148" s="15" t="s">
        <v>18</v>
      </c>
      <c r="G148" s="15">
        <v>1</v>
      </c>
      <c r="H148" s="15"/>
      <c r="I148" s="15" t="s">
        <v>23</v>
      </c>
      <c r="J148" s="15" t="s">
        <v>516</v>
      </c>
      <c r="K148" s="27"/>
      <c r="WZG148" s="6"/>
      <c r="WZH148" s="6"/>
      <c r="WZI148" s="6"/>
      <c r="WZJ148" s="6"/>
      <c r="WZK148" s="6"/>
      <c r="WZL148" s="6"/>
      <c r="WZM148" s="6"/>
      <c r="WZN148" s="6"/>
      <c r="WZO148" s="6"/>
      <c r="WZP148" s="6"/>
      <c r="WZQ148" s="6"/>
      <c r="WZR148" s="6"/>
      <c r="WZS148" s="6"/>
      <c r="WZT148" s="6"/>
      <c r="WZU148" s="6"/>
      <c r="WZV148" s="6"/>
      <c r="WZW148" s="6"/>
      <c r="WZX148" s="6"/>
      <c r="WZY148" s="6"/>
      <c r="WZZ148" s="6"/>
      <c r="XAA148" s="6"/>
      <c r="XAB148" s="6"/>
      <c r="XAC148" s="6"/>
      <c r="XAD148" s="6"/>
      <c r="XAE148" s="6"/>
      <c r="XAF148" s="6"/>
      <c r="XAG148" s="6"/>
      <c r="XAH148" s="6"/>
      <c r="XAI148" s="6"/>
      <c r="XAJ148" s="6"/>
      <c r="XAK148" s="6"/>
      <c r="XAL148" s="6"/>
      <c r="XAM148" s="6"/>
      <c r="XAN148" s="6"/>
      <c r="XAO148" s="6"/>
      <c r="XAP148" s="6"/>
      <c r="XAQ148" s="6"/>
      <c r="XAR148" s="6"/>
      <c r="XAS148" s="6"/>
      <c r="XAT148" s="6"/>
      <c r="XAU148" s="6"/>
      <c r="XAV148" s="6"/>
      <c r="XAW148" s="6"/>
      <c r="XAX148" s="6"/>
      <c r="XAY148" s="6"/>
      <c r="XAZ148" s="6"/>
      <c r="XBA148" s="6"/>
      <c r="XBB148" s="6"/>
      <c r="XBC148" s="6"/>
      <c r="XBD148" s="6"/>
      <c r="XBE148" s="6"/>
      <c r="XBF148" s="6"/>
      <c r="XBG148" s="6"/>
      <c r="XBH148" s="6"/>
      <c r="XBI148" s="6"/>
      <c r="XBJ148" s="6"/>
      <c r="XBK148" s="6"/>
      <c r="XBL148" s="6"/>
      <c r="XBM148" s="6"/>
      <c r="XBN148" s="6"/>
      <c r="XBO148" s="6"/>
      <c r="XBP148" s="6"/>
      <c r="XBQ148" s="6"/>
      <c r="XBR148" s="6"/>
      <c r="XBS148" s="6"/>
      <c r="XBT148" s="6"/>
      <c r="XBU148" s="6"/>
      <c r="XBV148" s="6"/>
      <c r="XBW148" s="6"/>
      <c r="XBX148" s="6"/>
      <c r="XBY148" s="6"/>
      <c r="XBZ148" s="6"/>
      <c r="XCA148" s="6"/>
      <c r="XCB148" s="6"/>
      <c r="XCC148" s="6"/>
      <c r="XCD148" s="6"/>
      <c r="XCE148" s="6"/>
      <c r="XCF148" s="6"/>
      <c r="XCG148" s="6"/>
      <c r="XCH148" s="6"/>
      <c r="XCI148" s="6"/>
      <c r="XCJ148" s="6"/>
      <c r="XCK148" s="6"/>
      <c r="XCL148" s="6"/>
      <c r="XCM148" s="6"/>
      <c r="XCN148" s="6"/>
      <c r="XCO148" s="6"/>
      <c r="XCP148" s="6"/>
      <c r="XCQ148" s="6"/>
      <c r="XCR148" s="6"/>
      <c r="XCS148" s="6"/>
      <c r="XCT148" s="6"/>
      <c r="XCU148" s="6"/>
      <c r="XCV148" s="6"/>
      <c r="XCW148" s="6"/>
      <c r="XCX148" s="6"/>
      <c r="XCY148" s="6"/>
      <c r="XCZ148" s="6"/>
      <c r="XDA148" s="6"/>
      <c r="XDB148" s="6"/>
      <c r="XDC148" s="6"/>
      <c r="XDD148" s="6"/>
      <c r="XDE148" s="6"/>
      <c r="XDF148" s="6"/>
      <c r="XDG148" s="6"/>
      <c r="XDH148" s="6"/>
      <c r="XDI148" s="6"/>
      <c r="XDJ148" s="6"/>
      <c r="XDK148" s="6"/>
      <c r="XDL148" s="6"/>
      <c r="XDM148" s="6"/>
      <c r="XDN148" s="6"/>
      <c r="XDO148" s="6"/>
      <c r="XDP148" s="6"/>
      <c r="XDQ148" s="6"/>
      <c r="XDR148" s="6"/>
      <c r="XDS148" s="6"/>
      <c r="XDT148" s="6"/>
      <c r="XDU148" s="6"/>
      <c r="XDV148" s="6"/>
      <c r="XDW148" s="6"/>
      <c r="XDX148" s="6"/>
      <c r="XDY148" s="6"/>
      <c r="XDZ148" s="6"/>
      <c r="XEA148" s="6"/>
    </row>
    <row r="149" s="1" customFormat="1" ht="24" customHeight="1" spans="1:16355">
      <c r="A149" s="14">
        <v>801</v>
      </c>
      <c r="B149" s="15" t="s">
        <v>597</v>
      </c>
      <c r="C149" s="16" t="s">
        <v>351</v>
      </c>
      <c r="D149" s="15" t="s">
        <v>21</v>
      </c>
      <c r="E149" s="15">
        <v>11</v>
      </c>
      <c r="F149" s="15" t="s">
        <v>18</v>
      </c>
      <c r="G149" s="15">
        <v>1</v>
      </c>
      <c r="H149" s="15" t="s">
        <v>160</v>
      </c>
      <c r="I149" s="15" t="s">
        <v>23</v>
      </c>
      <c r="J149" s="15" t="s">
        <v>516</v>
      </c>
      <c r="K149" s="27"/>
      <c r="WZG149" s="6"/>
      <c r="WZH149" s="6"/>
      <c r="WZI149" s="6"/>
      <c r="WZJ149" s="6"/>
      <c r="WZK149" s="6"/>
      <c r="WZL149" s="6"/>
      <c r="WZM149" s="6"/>
      <c r="WZN149" s="6"/>
      <c r="WZO149" s="6"/>
      <c r="WZP149" s="6"/>
      <c r="WZQ149" s="6"/>
      <c r="WZR149" s="6"/>
      <c r="WZS149" s="6"/>
      <c r="WZT149" s="6"/>
      <c r="WZU149" s="6"/>
      <c r="WZV149" s="6"/>
      <c r="WZW149" s="6"/>
      <c r="WZX149" s="6"/>
      <c r="WZY149" s="6"/>
      <c r="WZZ149" s="6"/>
      <c r="XAA149" s="6"/>
      <c r="XAB149" s="6"/>
      <c r="XAC149" s="6"/>
      <c r="XAD149" s="6"/>
      <c r="XAE149" s="6"/>
      <c r="XAF149" s="6"/>
      <c r="XAG149" s="6"/>
      <c r="XAH149" s="6"/>
      <c r="XAI149" s="6"/>
      <c r="XAJ149" s="6"/>
      <c r="XAK149" s="6"/>
      <c r="XAL149" s="6"/>
      <c r="XAM149" s="6"/>
      <c r="XAN149" s="6"/>
      <c r="XAO149" s="6"/>
      <c r="XAP149" s="6"/>
      <c r="XAQ149" s="6"/>
      <c r="XAR149" s="6"/>
      <c r="XAS149" s="6"/>
      <c r="XAT149" s="6"/>
      <c r="XAU149" s="6"/>
      <c r="XAV149" s="6"/>
      <c r="XAW149" s="6"/>
      <c r="XAX149" s="6"/>
      <c r="XAY149" s="6"/>
      <c r="XAZ149" s="6"/>
      <c r="XBA149" s="6"/>
      <c r="XBB149" s="6"/>
      <c r="XBC149" s="6"/>
      <c r="XBD149" s="6"/>
      <c r="XBE149" s="6"/>
      <c r="XBF149" s="6"/>
      <c r="XBG149" s="6"/>
      <c r="XBH149" s="6"/>
      <c r="XBI149" s="6"/>
      <c r="XBJ149" s="6"/>
      <c r="XBK149" s="6"/>
      <c r="XBL149" s="6"/>
      <c r="XBM149" s="6"/>
      <c r="XBN149" s="6"/>
      <c r="XBO149" s="6"/>
      <c r="XBP149" s="6"/>
      <c r="XBQ149" s="6"/>
      <c r="XBR149" s="6"/>
      <c r="XBS149" s="6"/>
      <c r="XBT149" s="6"/>
      <c r="XBU149" s="6"/>
      <c r="XBV149" s="6"/>
      <c r="XBW149" s="6"/>
      <c r="XBX149" s="6"/>
      <c r="XBY149" s="6"/>
      <c r="XBZ149" s="6"/>
      <c r="XCA149" s="6"/>
      <c r="XCB149" s="6"/>
      <c r="XCC149" s="6"/>
      <c r="XCD149" s="6"/>
      <c r="XCE149" s="6"/>
      <c r="XCF149" s="6"/>
      <c r="XCG149" s="6"/>
      <c r="XCH149" s="6"/>
      <c r="XCI149" s="6"/>
      <c r="XCJ149" s="6"/>
      <c r="XCK149" s="6"/>
      <c r="XCL149" s="6"/>
      <c r="XCM149" s="6"/>
      <c r="XCN149" s="6"/>
      <c r="XCO149" s="6"/>
      <c r="XCP149" s="6"/>
      <c r="XCQ149" s="6"/>
      <c r="XCR149" s="6"/>
      <c r="XCS149" s="6"/>
      <c r="XCT149" s="6"/>
      <c r="XCU149" s="6"/>
      <c r="XCV149" s="6"/>
      <c r="XCW149" s="6"/>
      <c r="XCX149" s="6"/>
      <c r="XCY149" s="6"/>
      <c r="XCZ149" s="6"/>
      <c r="XDA149" s="6"/>
      <c r="XDB149" s="6"/>
      <c r="XDC149" s="6"/>
      <c r="XDD149" s="6"/>
      <c r="XDE149" s="6"/>
      <c r="XDF149" s="6"/>
      <c r="XDG149" s="6"/>
      <c r="XDH149" s="6"/>
      <c r="XDI149" s="6"/>
      <c r="XDJ149" s="6"/>
      <c r="XDK149" s="6"/>
      <c r="XDL149" s="6"/>
      <c r="XDM149" s="6"/>
      <c r="XDN149" s="6"/>
      <c r="XDO149" s="6"/>
      <c r="XDP149" s="6"/>
      <c r="XDQ149" s="6"/>
      <c r="XDR149" s="6"/>
      <c r="XDS149" s="6"/>
      <c r="XDT149" s="6"/>
      <c r="XDU149" s="6"/>
      <c r="XDV149" s="6"/>
      <c r="XDW149" s="6"/>
      <c r="XDX149" s="6"/>
      <c r="XDY149" s="6"/>
      <c r="XDZ149" s="6"/>
      <c r="XEA149" s="6"/>
    </row>
    <row r="150" s="1" customFormat="1" ht="24" customHeight="1" spans="1:16355">
      <c r="A150" s="14">
        <v>802</v>
      </c>
      <c r="B150" s="15" t="s">
        <v>598</v>
      </c>
      <c r="C150" s="16" t="s">
        <v>351</v>
      </c>
      <c r="D150" s="15" t="s">
        <v>21</v>
      </c>
      <c r="E150" s="15">
        <v>11</v>
      </c>
      <c r="F150" s="15" t="s">
        <v>18</v>
      </c>
      <c r="G150" s="15">
        <v>1</v>
      </c>
      <c r="H150" s="15"/>
      <c r="I150" s="15" t="s">
        <v>23</v>
      </c>
      <c r="J150" s="15" t="s">
        <v>516</v>
      </c>
      <c r="K150" s="27"/>
      <c r="WZG150" s="6"/>
      <c r="WZH150" s="6"/>
      <c r="WZI150" s="6"/>
      <c r="WZJ150" s="6"/>
      <c r="WZK150" s="6"/>
      <c r="WZL150" s="6"/>
      <c r="WZM150" s="6"/>
      <c r="WZN150" s="6"/>
      <c r="WZO150" s="6"/>
      <c r="WZP150" s="6"/>
      <c r="WZQ150" s="6"/>
      <c r="WZR150" s="6"/>
      <c r="WZS150" s="6"/>
      <c r="WZT150" s="6"/>
      <c r="WZU150" s="6"/>
      <c r="WZV150" s="6"/>
      <c r="WZW150" s="6"/>
      <c r="WZX150" s="6"/>
      <c r="WZY150" s="6"/>
      <c r="WZZ150" s="6"/>
      <c r="XAA150" s="6"/>
      <c r="XAB150" s="6"/>
      <c r="XAC150" s="6"/>
      <c r="XAD150" s="6"/>
      <c r="XAE150" s="6"/>
      <c r="XAF150" s="6"/>
      <c r="XAG150" s="6"/>
      <c r="XAH150" s="6"/>
      <c r="XAI150" s="6"/>
      <c r="XAJ150" s="6"/>
      <c r="XAK150" s="6"/>
      <c r="XAL150" s="6"/>
      <c r="XAM150" s="6"/>
      <c r="XAN150" s="6"/>
      <c r="XAO150" s="6"/>
      <c r="XAP150" s="6"/>
      <c r="XAQ150" s="6"/>
      <c r="XAR150" s="6"/>
      <c r="XAS150" s="6"/>
      <c r="XAT150" s="6"/>
      <c r="XAU150" s="6"/>
      <c r="XAV150" s="6"/>
      <c r="XAW150" s="6"/>
      <c r="XAX150" s="6"/>
      <c r="XAY150" s="6"/>
      <c r="XAZ150" s="6"/>
      <c r="XBA150" s="6"/>
      <c r="XBB150" s="6"/>
      <c r="XBC150" s="6"/>
      <c r="XBD150" s="6"/>
      <c r="XBE150" s="6"/>
      <c r="XBF150" s="6"/>
      <c r="XBG150" s="6"/>
      <c r="XBH150" s="6"/>
      <c r="XBI150" s="6"/>
      <c r="XBJ150" s="6"/>
      <c r="XBK150" s="6"/>
      <c r="XBL150" s="6"/>
      <c r="XBM150" s="6"/>
      <c r="XBN150" s="6"/>
      <c r="XBO150" s="6"/>
      <c r="XBP150" s="6"/>
      <c r="XBQ150" s="6"/>
      <c r="XBR150" s="6"/>
      <c r="XBS150" s="6"/>
      <c r="XBT150" s="6"/>
      <c r="XBU150" s="6"/>
      <c r="XBV150" s="6"/>
      <c r="XBW150" s="6"/>
      <c r="XBX150" s="6"/>
      <c r="XBY150" s="6"/>
      <c r="XBZ150" s="6"/>
      <c r="XCA150" s="6"/>
      <c r="XCB150" s="6"/>
      <c r="XCC150" s="6"/>
      <c r="XCD150" s="6"/>
      <c r="XCE150" s="6"/>
      <c r="XCF150" s="6"/>
      <c r="XCG150" s="6"/>
      <c r="XCH150" s="6"/>
      <c r="XCI150" s="6"/>
      <c r="XCJ150" s="6"/>
      <c r="XCK150" s="6"/>
      <c r="XCL150" s="6"/>
      <c r="XCM150" s="6"/>
      <c r="XCN150" s="6"/>
      <c r="XCO150" s="6"/>
      <c r="XCP150" s="6"/>
      <c r="XCQ150" s="6"/>
      <c r="XCR150" s="6"/>
      <c r="XCS150" s="6"/>
      <c r="XCT150" s="6"/>
      <c r="XCU150" s="6"/>
      <c r="XCV150" s="6"/>
      <c r="XCW150" s="6"/>
      <c r="XCX150" s="6"/>
      <c r="XCY150" s="6"/>
      <c r="XCZ150" s="6"/>
      <c r="XDA150" s="6"/>
      <c r="XDB150" s="6"/>
      <c r="XDC150" s="6"/>
      <c r="XDD150" s="6"/>
      <c r="XDE150" s="6"/>
      <c r="XDF150" s="6"/>
      <c r="XDG150" s="6"/>
      <c r="XDH150" s="6"/>
      <c r="XDI150" s="6"/>
      <c r="XDJ150" s="6"/>
      <c r="XDK150" s="6"/>
      <c r="XDL150" s="6"/>
      <c r="XDM150" s="6"/>
      <c r="XDN150" s="6"/>
      <c r="XDO150" s="6"/>
      <c r="XDP150" s="6"/>
      <c r="XDQ150" s="6"/>
      <c r="XDR150" s="6"/>
      <c r="XDS150" s="6"/>
      <c r="XDT150" s="6"/>
      <c r="XDU150" s="6"/>
      <c r="XDV150" s="6"/>
      <c r="XDW150" s="6"/>
      <c r="XDX150" s="6"/>
      <c r="XDY150" s="6"/>
      <c r="XDZ150" s="6"/>
      <c r="XEA150" s="6"/>
    </row>
    <row r="151" s="1" customFormat="1" ht="24" customHeight="1" spans="1:16355">
      <c r="A151" s="14"/>
      <c r="B151" s="15"/>
      <c r="C151" s="16" t="s">
        <v>356</v>
      </c>
      <c r="D151" s="15" t="s">
        <v>21</v>
      </c>
      <c r="E151" s="15">
        <v>11</v>
      </c>
      <c r="F151" s="15" t="s">
        <v>18</v>
      </c>
      <c r="G151" s="15">
        <v>1</v>
      </c>
      <c r="H151" s="15"/>
      <c r="I151" s="15" t="s">
        <v>418</v>
      </c>
      <c r="J151" s="15"/>
      <c r="K151" s="27"/>
      <c r="WZG151" s="6"/>
      <c r="WZH151" s="6"/>
      <c r="WZI151" s="6"/>
      <c r="WZJ151" s="6"/>
      <c r="WZK151" s="6"/>
      <c r="WZL151" s="6"/>
      <c r="WZM151" s="6"/>
      <c r="WZN151" s="6"/>
      <c r="WZO151" s="6"/>
      <c r="WZP151" s="6"/>
      <c r="WZQ151" s="6"/>
      <c r="WZR151" s="6"/>
      <c r="WZS151" s="6"/>
      <c r="WZT151" s="6"/>
      <c r="WZU151" s="6"/>
      <c r="WZV151" s="6"/>
      <c r="WZW151" s="6"/>
      <c r="WZX151" s="6"/>
      <c r="WZY151" s="6"/>
      <c r="WZZ151" s="6"/>
      <c r="XAA151" s="6"/>
      <c r="XAB151" s="6"/>
      <c r="XAC151" s="6"/>
      <c r="XAD151" s="6"/>
      <c r="XAE151" s="6"/>
      <c r="XAF151" s="6"/>
      <c r="XAG151" s="6"/>
      <c r="XAH151" s="6"/>
      <c r="XAI151" s="6"/>
      <c r="XAJ151" s="6"/>
      <c r="XAK151" s="6"/>
      <c r="XAL151" s="6"/>
      <c r="XAM151" s="6"/>
      <c r="XAN151" s="6"/>
      <c r="XAO151" s="6"/>
      <c r="XAP151" s="6"/>
      <c r="XAQ151" s="6"/>
      <c r="XAR151" s="6"/>
      <c r="XAS151" s="6"/>
      <c r="XAT151" s="6"/>
      <c r="XAU151" s="6"/>
      <c r="XAV151" s="6"/>
      <c r="XAW151" s="6"/>
      <c r="XAX151" s="6"/>
      <c r="XAY151" s="6"/>
      <c r="XAZ151" s="6"/>
      <c r="XBA151" s="6"/>
      <c r="XBB151" s="6"/>
      <c r="XBC151" s="6"/>
      <c r="XBD151" s="6"/>
      <c r="XBE151" s="6"/>
      <c r="XBF151" s="6"/>
      <c r="XBG151" s="6"/>
      <c r="XBH151" s="6"/>
      <c r="XBI151" s="6"/>
      <c r="XBJ151" s="6"/>
      <c r="XBK151" s="6"/>
      <c r="XBL151" s="6"/>
      <c r="XBM151" s="6"/>
      <c r="XBN151" s="6"/>
      <c r="XBO151" s="6"/>
      <c r="XBP151" s="6"/>
      <c r="XBQ151" s="6"/>
      <c r="XBR151" s="6"/>
      <c r="XBS151" s="6"/>
      <c r="XBT151" s="6"/>
      <c r="XBU151" s="6"/>
      <c r="XBV151" s="6"/>
      <c r="XBW151" s="6"/>
      <c r="XBX151" s="6"/>
      <c r="XBY151" s="6"/>
      <c r="XBZ151" s="6"/>
      <c r="XCA151" s="6"/>
      <c r="XCB151" s="6"/>
      <c r="XCC151" s="6"/>
      <c r="XCD151" s="6"/>
      <c r="XCE151" s="6"/>
      <c r="XCF151" s="6"/>
      <c r="XCG151" s="6"/>
      <c r="XCH151" s="6"/>
      <c r="XCI151" s="6"/>
      <c r="XCJ151" s="6"/>
      <c r="XCK151" s="6"/>
      <c r="XCL151" s="6"/>
      <c r="XCM151" s="6"/>
      <c r="XCN151" s="6"/>
      <c r="XCO151" s="6"/>
      <c r="XCP151" s="6"/>
      <c r="XCQ151" s="6"/>
      <c r="XCR151" s="6"/>
      <c r="XCS151" s="6"/>
      <c r="XCT151" s="6"/>
      <c r="XCU151" s="6"/>
      <c r="XCV151" s="6"/>
      <c r="XCW151" s="6"/>
      <c r="XCX151" s="6"/>
      <c r="XCY151" s="6"/>
      <c r="XCZ151" s="6"/>
      <c r="XDA151" s="6"/>
      <c r="XDB151" s="6"/>
      <c r="XDC151" s="6"/>
      <c r="XDD151" s="6"/>
      <c r="XDE151" s="6"/>
      <c r="XDF151" s="6"/>
      <c r="XDG151" s="6"/>
      <c r="XDH151" s="6"/>
      <c r="XDI151" s="6"/>
      <c r="XDJ151" s="6"/>
      <c r="XDK151" s="6"/>
      <c r="XDL151" s="6"/>
      <c r="XDM151" s="6"/>
      <c r="XDN151" s="6"/>
      <c r="XDO151" s="6"/>
      <c r="XDP151" s="6"/>
      <c r="XDQ151" s="6"/>
      <c r="XDR151" s="6"/>
      <c r="XDS151" s="6"/>
      <c r="XDT151" s="6"/>
      <c r="XDU151" s="6"/>
      <c r="XDV151" s="6"/>
      <c r="XDW151" s="6"/>
      <c r="XDX151" s="6"/>
      <c r="XDY151" s="6"/>
      <c r="XDZ151" s="6"/>
      <c r="XEA151" s="6"/>
    </row>
    <row r="152" s="1" customFormat="1" ht="24" customHeight="1" spans="1:16355">
      <c r="A152" s="14">
        <v>803</v>
      </c>
      <c r="B152" s="15" t="s">
        <v>599</v>
      </c>
      <c r="C152" s="16" t="s">
        <v>351</v>
      </c>
      <c r="D152" s="15" t="s">
        <v>385</v>
      </c>
      <c r="E152" s="15">
        <v>11</v>
      </c>
      <c r="F152" s="15" t="s">
        <v>18</v>
      </c>
      <c r="G152" s="15">
        <v>1</v>
      </c>
      <c r="H152" s="15"/>
      <c r="I152" s="15" t="s">
        <v>23</v>
      </c>
      <c r="J152" s="15" t="s">
        <v>530</v>
      </c>
      <c r="K152" s="27"/>
      <c r="WZG152" s="6"/>
      <c r="WZH152" s="6"/>
      <c r="WZI152" s="6"/>
      <c r="WZJ152" s="6"/>
      <c r="WZK152" s="6"/>
      <c r="WZL152" s="6"/>
      <c r="WZM152" s="6"/>
      <c r="WZN152" s="6"/>
      <c r="WZO152" s="6"/>
      <c r="WZP152" s="6"/>
      <c r="WZQ152" s="6"/>
      <c r="WZR152" s="6"/>
      <c r="WZS152" s="6"/>
      <c r="WZT152" s="6"/>
      <c r="WZU152" s="6"/>
      <c r="WZV152" s="6"/>
      <c r="WZW152" s="6"/>
      <c r="WZX152" s="6"/>
      <c r="WZY152" s="6"/>
      <c r="WZZ152" s="6"/>
      <c r="XAA152" s="6"/>
      <c r="XAB152" s="6"/>
      <c r="XAC152" s="6"/>
      <c r="XAD152" s="6"/>
      <c r="XAE152" s="6"/>
      <c r="XAF152" s="6"/>
      <c r="XAG152" s="6"/>
      <c r="XAH152" s="6"/>
      <c r="XAI152" s="6"/>
      <c r="XAJ152" s="6"/>
      <c r="XAK152" s="6"/>
      <c r="XAL152" s="6"/>
      <c r="XAM152" s="6"/>
      <c r="XAN152" s="6"/>
      <c r="XAO152" s="6"/>
      <c r="XAP152" s="6"/>
      <c r="XAQ152" s="6"/>
      <c r="XAR152" s="6"/>
      <c r="XAS152" s="6"/>
      <c r="XAT152" s="6"/>
      <c r="XAU152" s="6"/>
      <c r="XAV152" s="6"/>
      <c r="XAW152" s="6"/>
      <c r="XAX152" s="6"/>
      <c r="XAY152" s="6"/>
      <c r="XAZ152" s="6"/>
      <c r="XBA152" s="6"/>
      <c r="XBB152" s="6"/>
      <c r="XBC152" s="6"/>
      <c r="XBD152" s="6"/>
      <c r="XBE152" s="6"/>
      <c r="XBF152" s="6"/>
      <c r="XBG152" s="6"/>
      <c r="XBH152" s="6"/>
      <c r="XBI152" s="6"/>
      <c r="XBJ152" s="6"/>
      <c r="XBK152" s="6"/>
      <c r="XBL152" s="6"/>
      <c r="XBM152" s="6"/>
      <c r="XBN152" s="6"/>
      <c r="XBO152" s="6"/>
      <c r="XBP152" s="6"/>
      <c r="XBQ152" s="6"/>
      <c r="XBR152" s="6"/>
      <c r="XBS152" s="6"/>
      <c r="XBT152" s="6"/>
      <c r="XBU152" s="6"/>
      <c r="XBV152" s="6"/>
      <c r="XBW152" s="6"/>
      <c r="XBX152" s="6"/>
      <c r="XBY152" s="6"/>
      <c r="XBZ152" s="6"/>
      <c r="XCA152" s="6"/>
      <c r="XCB152" s="6"/>
      <c r="XCC152" s="6"/>
      <c r="XCD152" s="6"/>
      <c r="XCE152" s="6"/>
      <c r="XCF152" s="6"/>
      <c r="XCG152" s="6"/>
      <c r="XCH152" s="6"/>
      <c r="XCI152" s="6"/>
      <c r="XCJ152" s="6"/>
      <c r="XCK152" s="6"/>
      <c r="XCL152" s="6"/>
      <c r="XCM152" s="6"/>
      <c r="XCN152" s="6"/>
      <c r="XCO152" s="6"/>
      <c r="XCP152" s="6"/>
      <c r="XCQ152" s="6"/>
      <c r="XCR152" s="6"/>
      <c r="XCS152" s="6"/>
      <c r="XCT152" s="6"/>
      <c r="XCU152" s="6"/>
      <c r="XCV152" s="6"/>
      <c r="XCW152" s="6"/>
      <c r="XCX152" s="6"/>
      <c r="XCY152" s="6"/>
      <c r="XCZ152" s="6"/>
      <c r="XDA152" s="6"/>
      <c r="XDB152" s="6"/>
      <c r="XDC152" s="6"/>
      <c r="XDD152" s="6"/>
      <c r="XDE152" s="6"/>
      <c r="XDF152" s="6"/>
      <c r="XDG152" s="6"/>
      <c r="XDH152" s="6"/>
      <c r="XDI152" s="6"/>
      <c r="XDJ152" s="6"/>
      <c r="XDK152" s="6"/>
      <c r="XDL152" s="6"/>
      <c r="XDM152" s="6"/>
      <c r="XDN152" s="6"/>
      <c r="XDO152" s="6"/>
      <c r="XDP152" s="6"/>
      <c r="XDQ152" s="6"/>
      <c r="XDR152" s="6"/>
      <c r="XDS152" s="6"/>
      <c r="XDT152" s="6"/>
      <c r="XDU152" s="6"/>
      <c r="XDV152" s="6"/>
      <c r="XDW152" s="6"/>
      <c r="XDX152" s="6"/>
      <c r="XDY152" s="6"/>
      <c r="XDZ152" s="6"/>
      <c r="XEA152" s="6"/>
    </row>
    <row r="153" s="1" customFormat="1" ht="38.25" customHeight="1" spans="1:16355">
      <c r="A153" s="14"/>
      <c r="B153" s="15"/>
      <c r="C153" s="16" t="s">
        <v>356</v>
      </c>
      <c r="D153" s="15" t="s">
        <v>385</v>
      </c>
      <c r="E153" s="15">
        <v>11</v>
      </c>
      <c r="F153" s="15" t="s">
        <v>18</v>
      </c>
      <c r="G153" s="15">
        <v>2</v>
      </c>
      <c r="H153" s="15"/>
      <c r="I153" s="15" t="s">
        <v>161</v>
      </c>
      <c r="J153" s="15"/>
      <c r="K153" s="27"/>
      <c r="WZG153" s="6"/>
      <c r="WZH153" s="6"/>
      <c r="WZI153" s="6"/>
      <c r="WZJ153" s="6"/>
      <c r="WZK153" s="6"/>
      <c r="WZL153" s="6"/>
      <c r="WZM153" s="6"/>
      <c r="WZN153" s="6"/>
      <c r="WZO153" s="6"/>
      <c r="WZP153" s="6"/>
      <c r="WZQ153" s="6"/>
      <c r="WZR153" s="6"/>
      <c r="WZS153" s="6"/>
      <c r="WZT153" s="6"/>
      <c r="WZU153" s="6"/>
      <c r="WZV153" s="6"/>
      <c r="WZW153" s="6"/>
      <c r="WZX153" s="6"/>
      <c r="WZY153" s="6"/>
      <c r="WZZ153" s="6"/>
      <c r="XAA153" s="6"/>
      <c r="XAB153" s="6"/>
      <c r="XAC153" s="6"/>
      <c r="XAD153" s="6"/>
      <c r="XAE153" s="6"/>
      <c r="XAF153" s="6"/>
      <c r="XAG153" s="6"/>
      <c r="XAH153" s="6"/>
      <c r="XAI153" s="6"/>
      <c r="XAJ153" s="6"/>
      <c r="XAK153" s="6"/>
      <c r="XAL153" s="6"/>
      <c r="XAM153" s="6"/>
      <c r="XAN153" s="6"/>
      <c r="XAO153" s="6"/>
      <c r="XAP153" s="6"/>
      <c r="XAQ153" s="6"/>
      <c r="XAR153" s="6"/>
      <c r="XAS153" s="6"/>
      <c r="XAT153" s="6"/>
      <c r="XAU153" s="6"/>
      <c r="XAV153" s="6"/>
      <c r="XAW153" s="6"/>
      <c r="XAX153" s="6"/>
      <c r="XAY153" s="6"/>
      <c r="XAZ153" s="6"/>
      <c r="XBA153" s="6"/>
      <c r="XBB153" s="6"/>
      <c r="XBC153" s="6"/>
      <c r="XBD153" s="6"/>
      <c r="XBE153" s="6"/>
      <c r="XBF153" s="6"/>
      <c r="XBG153" s="6"/>
      <c r="XBH153" s="6"/>
      <c r="XBI153" s="6"/>
      <c r="XBJ153" s="6"/>
      <c r="XBK153" s="6"/>
      <c r="XBL153" s="6"/>
      <c r="XBM153" s="6"/>
      <c r="XBN153" s="6"/>
      <c r="XBO153" s="6"/>
      <c r="XBP153" s="6"/>
      <c r="XBQ153" s="6"/>
      <c r="XBR153" s="6"/>
      <c r="XBS153" s="6"/>
      <c r="XBT153" s="6"/>
      <c r="XBU153" s="6"/>
      <c r="XBV153" s="6"/>
      <c r="XBW153" s="6"/>
      <c r="XBX153" s="6"/>
      <c r="XBY153" s="6"/>
      <c r="XBZ153" s="6"/>
      <c r="XCA153" s="6"/>
      <c r="XCB153" s="6"/>
      <c r="XCC153" s="6"/>
      <c r="XCD153" s="6"/>
      <c r="XCE153" s="6"/>
      <c r="XCF153" s="6"/>
      <c r="XCG153" s="6"/>
      <c r="XCH153" s="6"/>
      <c r="XCI153" s="6"/>
      <c r="XCJ153" s="6"/>
      <c r="XCK153" s="6"/>
      <c r="XCL153" s="6"/>
      <c r="XCM153" s="6"/>
      <c r="XCN153" s="6"/>
      <c r="XCO153" s="6"/>
      <c r="XCP153" s="6"/>
      <c r="XCQ153" s="6"/>
      <c r="XCR153" s="6"/>
      <c r="XCS153" s="6"/>
      <c r="XCT153" s="6"/>
      <c r="XCU153" s="6"/>
      <c r="XCV153" s="6"/>
      <c r="XCW153" s="6"/>
      <c r="XCX153" s="6"/>
      <c r="XCY153" s="6"/>
      <c r="XCZ153" s="6"/>
      <c r="XDA153" s="6"/>
      <c r="XDB153" s="6"/>
      <c r="XDC153" s="6"/>
      <c r="XDD153" s="6"/>
      <c r="XDE153" s="6"/>
      <c r="XDF153" s="6"/>
      <c r="XDG153" s="6"/>
      <c r="XDH153" s="6"/>
      <c r="XDI153" s="6"/>
      <c r="XDJ153" s="6"/>
      <c r="XDK153" s="6"/>
      <c r="XDL153" s="6"/>
      <c r="XDM153" s="6"/>
      <c r="XDN153" s="6"/>
      <c r="XDO153" s="6"/>
      <c r="XDP153" s="6"/>
      <c r="XDQ153" s="6"/>
      <c r="XDR153" s="6"/>
      <c r="XDS153" s="6"/>
      <c r="XDT153" s="6"/>
      <c r="XDU153" s="6"/>
      <c r="XDV153" s="6"/>
      <c r="XDW153" s="6"/>
      <c r="XDX153" s="6"/>
      <c r="XDY153" s="6"/>
      <c r="XDZ153" s="6"/>
      <c r="XEA153" s="6"/>
    </row>
    <row r="154" s="1" customFormat="1" ht="28.5" customHeight="1" spans="1:16355">
      <c r="A154" s="14" t="s">
        <v>15</v>
      </c>
      <c r="B154" s="15"/>
      <c r="C154" s="16"/>
      <c r="D154" s="15"/>
      <c r="E154" s="15"/>
      <c r="F154" s="15"/>
      <c r="G154" s="15">
        <f>SUM(G4:G153)</f>
        <v>237</v>
      </c>
      <c r="H154" s="15"/>
      <c r="I154" s="15"/>
      <c r="J154" s="15"/>
      <c r="K154" s="27"/>
      <c r="WZG154" s="6"/>
      <c r="WZH154" s="6"/>
      <c r="WZI154" s="6"/>
      <c r="WZJ154" s="6"/>
      <c r="WZK154" s="6"/>
      <c r="WZL154" s="6"/>
      <c r="WZM154" s="6"/>
      <c r="WZN154" s="6"/>
      <c r="WZO154" s="6"/>
      <c r="WZP154" s="6"/>
      <c r="WZQ154" s="6"/>
      <c r="WZR154" s="6"/>
      <c r="WZS154" s="6"/>
      <c r="WZT154" s="6"/>
      <c r="WZU154" s="6"/>
      <c r="WZV154" s="6"/>
      <c r="WZW154" s="6"/>
      <c r="WZX154" s="6"/>
      <c r="WZY154" s="6"/>
      <c r="WZZ154" s="6"/>
      <c r="XAA154" s="6"/>
      <c r="XAB154" s="6"/>
      <c r="XAC154" s="6"/>
      <c r="XAD154" s="6"/>
      <c r="XAE154" s="6"/>
      <c r="XAF154" s="6"/>
      <c r="XAG154" s="6"/>
      <c r="XAH154" s="6"/>
      <c r="XAI154" s="6"/>
      <c r="XAJ154" s="6"/>
      <c r="XAK154" s="6"/>
      <c r="XAL154" s="6"/>
      <c r="XAM154" s="6"/>
      <c r="XAN154" s="6"/>
      <c r="XAO154" s="6"/>
      <c r="XAP154" s="6"/>
      <c r="XAQ154" s="6"/>
      <c r="XAR154" s="6"/>
      <c r="XAS154" s="6"/>
      <c r="XAT154" s="6"/>
      <c r="XAU154" s="6"/>
      <c r="XAV154" s="6"/>
      <c r="XAW154" s="6"/>
      <c r="XAX154" s="6"/>
      <c r="XAY154" s="6"/>
      <c r="XAZ154" s="6"/>
      <c r="XBA154" s="6"/>
      <c r="XBB154" s="6"/>
      <c r="XBC154" s="6"/>
      <c r="XBD154" s="6"/>
      <c r="XBE154" s="6"/>
      <c r="XBF154" s="6"/>
      <c r="XBG154" s="6"/>
      <c r="XBH154" s="6"/>
      <c r="XBI154" s="6"/>
      <c r="XBJ154" s="6"/>
      <c r="XBK154" s="6"/>
      <c r="XBL154" s="6"/>
      <c r="XBM154" s="6"/>
      <c r="XBN154" s="6"/>
      <c r="XBO154" s="6"/>
      <c r="XBP154" s="6"/>
      <c r="XBQ154" s="6"/>
      <c r="XBR154" s="6"/>
      <c r="XBS154" s="6"/>
      <c r="XBT154" s="6"/>
      <c r="XBU154" s="6"/>
      <c r="XBV154" s="6"/>
      <c r="XBW154" s="6"/>
      <c r="XBX154" s="6"/>
      <c r="XBY154" s="6"/>
      <c r="XBZ154" s="6"/>
      <c r="XCA154" s="6"/>
      <c r="XCB154" s="6"/>
      <c r="XCC154" s="6"/>
      <c r="XCD154" s="6"/>
      <c r="XCE154" s="6"/>
      <c r="XCF154" s="6"/>
      <c r="XCG154" s="6"/>
      <c r="XCH154" s="6"/>
      <c r="XCI154" s="6"/>
      <c r="XCJ154" s="6"/>
      <c r="XCK154" s="6"/>
      <c r="XCL154" s="6"/>
      <c r="XCM154" s="6"/>
      <c r="XCN154" s="6"/>
      <c r="XCO154" s="6"/>
      <c r="XCP154" s="6"/>
      <c r="XCQ154" s="6"/>
      <c r="XCR154" s="6"/>
      <c r="XCS154" s="6"/>
      <c r="XCT154" s="6"/>
      <c r="XCU154" s="6"/>
      <c r="XCV154" s="6"/>
      <c r="XCW154" s="6"/>
      <c r="XCX154" s="6"/>
      <c r="XCY154" s="6"/>
      <c r="XCZ154" s="6"/>
      <c r="XDA154" s="6"/>
      <c r="XDB154" s="6"/>
      <c r="XDC154" s="6"/>
      <c r="XDD154" s="6"/>
      <c r="XDE154" s="6"/>
      <c r="XDF154" s="6"/>
      <c r="XDG154" s="6"/>
      <c r="XDH154" s="6"/>
      <c r="XDI154" s="6"/>
      <c r="XDJ154" s="6"/>
      <c r="XDK154" s="6"/>
      <c r="XDL154" s="6"/>
      <c r="XDM154" s="6"/>
      <c r="XDN154" s="6"/>
      <c r="XDO154" s="6"/>
      <c r="XDP154" s="6"/>
      <c r="XDQ154" s="6"/>
      <c r="XDR154" s="6"/>
      <c r="XDS154" s="6"/>
      <c r="XDT154" s="6"/>
      <c r="XDU154" s="6"/>
      <c r="XDV154" s="6"/>
      <c r="XDW154" s="6"/>
      <c r="XDX154" s="6"/>
      <c r="XDY154" s="6"/>
      <c r="XDZ154" s="6"/>
      <c r="XEA154" s="6"/>
    </row>
    <row r="155" ht="23" customHeight="1" spans="1:11">
      <c r="A155" s="32" t="s">
        <v>600</v>
      </c>
      <c r="B155" s="33" t="s">
        <v>601</v>
      </c>
      <c r="C155" s="33"/>
      <c r="D155" s="33"/>
      <c r="E155" s="33"/>
      <c r="F155" s="33"/>
      <c r="G155" s="33"/>
      <c r="H155" s="33"/>
      <c r="I155" s="33"/>
      <c r="J155" s="33"/>
      <c r="K155" s="33"/>
    </row>
    <row r="156" ht="20" customHeight="1" spans="1:11">
      <c r="A156" s="32"/>
      <c r="B156" s="33" t="s">
        <v>602</v>
      </c>
      <c r="C156" s="33"/>
      <c r="D156" s="33"/>
      <c r="E156" s="33"/>
      <c r="F156" s="33"/>
      <c r="G156" s="33"/>
      <c r="H156" s="33"/>
      <c r="I156" s="33"/>
      <c r="J156" s="33"/>
      <c r="K156" s="33"/>
    </row>
  </sheetData>
  <mergeCells count="128">
    <mergeCell ref="A1:K1"/>
    <mergeCell ref="H2:I2"/>
    <mergeCell ref="B155:K155"/>
    <mergeCell ref="B156:K156"/>
    <mergeCell ref="A2:A3"/>
    <mergeCell ref="A4:A5"/>
    <mergeCell ref="A6:A8"/>
    <mergeCell ref="A9:A10"/>
    <mergeCell ref="A15:A24"/>
    <mergeCell ref="A25:A27"/>
    <mergeCell ref="A28:A29"/>
    <mergeCell ref="A30:A31"/>
    <mergeCell ref="A32:A34"/>
    <mergeCell ref="A39:A40"/>
    <mergeCell ref="A41:A42"/>
    <mergeCell ref="A48:A50"/>
    <mergeCell ref="A52:A53"/>
    <mergeCell ref="A55:A56"/>
    <mergeCell ref="A68:A70"/>
    <mergeCell ref="A71:A73"/>
    <mergeCell ref="A74:A75"/>
    <mergeCell ref="A76:A77"/>
    <mergeCell ref="A79:A80"/>
    <mergeCell ref="A82:A83"/>
    <mergeCell ref="A85:A86"/>
    <mergeCell ref="A89:A90"/>
    <mergeCell ref="A91:A92"/>
    <mergeCell ref="A103:A104"/>
    <mergeCell ref="A106:A107"/>
    <mergeCell ref="A111:A112"/>
    <mergeCell ref="A127:A128"/>
    <mergeCell ref="A130:A131"/>
    <mergeCell ref="A134:A135"/>
    <mergeCell ref="A142:A143"/>
    <mergeCell ref="A146:A148"/>
    <mergeCell ref="A150:A151"/>
    <mergeCell ref="A152:A153"/>
    <mergeCell ref="B2:B3"/>
    <mergeCell ref="B4:B5"/>
    <mergeCell ref="B6:B8"/>
    <mergeCell ref="B9:B10"/>
    <mergeCell ref="B15:B24"/>
    <mergeCell ref="B25:B27"/>
    <mergeCell ref="B28:B29"/>
    <mergeCell ref="B30:B31"/>
    <mergeCell ref="B32:B34"/>
    <mergeCell ref="B39:B40"/>
    <mergeCell ref="B41:B42"/>
    <mergeCell ref="B48:B50"/>
    <mergeCell ref="B52:B53"/>
    <mergeCell ref="B55:B56"/>
    <mergeCell ref="B68:B70"/>
    <mergeCell ref="B71:B73"/>
    <mergeCell ref="B74:B75"/>
    <mergeCell ref="B76:B77"/>
    <mergeCell ref="B79:B80"/>
    <mergeCell ref="B82:B83"/>
    <mergeCell ref="B85:B86"/>
    <mergeCell ref="B89:B90"/>
    <mergeCell ref="B91:B92"/>
    <mergeCell ref="B103:B104"/>
    <mergeCell ref="B106:B107"/>
    <mergeCell ref="B111:B112"/>
    <mergeCell ref="B127:B128"/>
    <mergeCell ref="B130:B131"/>
    <mergeCell ref="B134:B135"/>
    <mergeCell ref="B142:B143"/>
    <mergeCell ref="B146:B148"/>
    <mergeCell ref="B150:B151"/>
    <mergeCell ref="B152:B153"/>
    <mergeCell ref="C2:C3"/>
    <mergeCell ref="D2:D3"/>
    <mergeCell ref="E2:E3"/>
    <mergeCell ref="F2:F3"/>
    <mergeCell ref="G2:G3"/>
    <mergeCell ref="H4:H10"/>
    <mergeCell ref="H11:H13"/>
    <mergeCell ref="H15:H18"/>
    <mergeCell ref="H19:H24"/>
    <mergeCell ref="H25:H27"/>
    <mergeCell ref="H28:H29"/>
    <mergeCell ref="H30:H31"/>
    <mergeCell ref="H32:H34"/>
    <mergeCell ref="H35:H36"/>
    <mergeCell ref="H39:H40"/>
    <mergeCell ref="H41:H42"/>
    <mergeCell ref="H43:H44"/>
    <mergeCell ref="H45:H47"/>
    <mergeCell ref="H48:H49"/>
    <mergeCell ref="H52:H54"/>
    <mergeCell ref="H55:H56"/>
    <mergeCell ref="H58:H59"/>
    <mergeCell ref="H60:H61"/>
    <mergeCell ref="H62:H65"/>
    <mergeCell ref="H66:H67"/>
    <mergeCell ref="H68:H75"/>
    <mergeCell ref="H76:H78"/>
    <mergeCell ref="H80:H81"/>
    <mergeCell ref="H82:H84"/>
    <mergeCell ref="H85:H88"/>
    <mergeCell ref="H89:H95"/>
    <mergeCell ref="H96:H98"/>
    <mergeCell ref="H99:H100"/>
    <mergeCell ref="H101:H102"/>
    <mergeCell ref="H103:H105"/>
    <mergeCell ref="H106:H108"/>
    <mergeCell ref="H109:H113"/>
    <mergeCell ref="H114:H116"/>
    <mergeCell ref="H117:H118"/>
    <mergeCell ref="H119:H122"/>
    <mergeCell ref="H123:H126"/>
    <mergeCell ref="H127:H132"/>
    <mergeCell ref="H133:H138"/>
    <mergeCell ref="H139:H144"/>
    <mergeCell ref="H145:H148"/>
    <mergeCell ref="H149:H153"/>
    <mergeCell ref="I11:I13"/>
    <mergeCell ref="I35:I36"/>
    <mergeCell ref="I55:I56"/>
    <mergeCell ref="J2:J3"/>
    <mergeCell ref="J4:J10"/>
    <mergeCell ref="J11:J13"/>
    <mergeCell ref="J35:J36"/>
    <mergeCell ref="J55:J56"/>
    <mergeCell ref="K2:K3"/>
    <mergeCell ref="K4:K10"/>
    <mergeCell ref="K11:K13"/>
    <mergeCell ref="K35:K36"/>
  </mergeCells>
  <printOptions horizontalCentered="1"/>
  <pageMargins left="0.357638888888889" right="0.357638888888889" top="0.401388888888889" bottom="0.3375" header="0.286805555555556" footer="0.188888888888889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Sheet1 (2)</vt:lpstr>
      <vt:lpstr>报市局7.24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rsj5</dc:creator>
  <cp:lastModifiedBy>rsj5</cp:lastModifiedBy>
  <dcterms:created xsi:type="dcterms:W3CDTF">2018-04-16T04:40:00Z</dcterms:created>
  <cp:lastPrinted>2018-07-19T08:40:00Z</cp:lastPrinted>
  <dcterms:modified xsi:type="dcterms:W3CDTF">2018-07-27T03:17:12Z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